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5970" windowHeight="6030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<sst xmlns="http://schemas.openxmlformats.org/spreadsheetml/2006/main" count="150" uniqueCount="150">
  <si>
    <t>PALMA JUNIPERO SERRA</t>
  </si>
  <si>
    <t>VII</t>
  </si>
  <si>
    <t>R.C. 51.717</t>
  </si>
  <si>
    <t>% de</t>
  </si>
  <si>
    <t>S.1</t>
  </si>
  <si>
    <t>S.2</t>
  </si>
  <si>
    <t>S.3</t>
  </si>
  <si>
    <t>S.4</t>
  </si>
  <si>
    <t>S.5</t>
  </si>
  <si>
    <t>Distrio 2200</t>
  </si>
  <si>
    <t>SOCIOS ACTIVOS</t>
  </si>
  <si>
    <t>P</t>
  </si>
  <si>
    <t>Invitados</t>
  </si>
  <si>
    <t>Destinatarios acta</t>
  </si>
  <si>
    <t>Nº</t>
  </si>
  <si>
    <t>Año</t>
  </si>
  <si>
    <t>asistencia</t>
  </si>
  <si>
    <t>Aliaga Illera, Juanjo</t>
  </si>
  <si>
    <t>Ayerra López, Jesús</t>
  </si>
  <si>
    <t>Barral Lorente, Mª Luisa</t>
  </si>
  <si>
    <t>Bauzá Diaz, J. Ramón</t>
  </si>
  <si>
    <t>Bou Gamundi, María</t>
  </si>
  <si>
    <t>Capó Adrover, Margarita</t>
  </si>
  <si>
    <t>Cortés Ramis, Rafael</t>
  </si>
  <si>
    <t>Ferrer Moyá, José</t>
  </si>
  <si>
    <t>Font Más, Antonio</t>
  </si>
  <si>
    <t>Garau Tugores, Gabriel</t>
  </si>
  <si>
    <t>García de la Rosa Homar, F.</t>
  </si>
  <si>
    <t>Garzón Ramos, Francisca</t>
  </si>
  <si>
    <t>Gilet Escudero, Francisca</t>
  </si>
  <si>
    <t>Goberna Carrión, Rafael</t>
  </si>
  <si>
    <t>Guitart Poch, J. Antonio</t>
  </si>
  <si>
    <t>Mazorriaga las Hayas, Rob.</t>
  </si>
  <si>
    <t>Milián Prades, José</t>
  </si>
  <si>
    <t>Moggi Zafferani, Valentina</t>
  </si>
  <si>
    <t>Müller-Breitkreutz, Ursula</t>
  </si>
  <si>
    <t>Navío Berzosa, Felipe</t>
  </si>
  <si>
    <t>Ramis Fdez, Ian</t>
  </si>
  <si>
    <t>Reynés Corbellá, Alejo</t>
  </si>
  <si>
    <t>Riera Obrador, Tolo</t>
  </si>
  <si>
    <t>Rosés de Querol, Pancho</t>
  </si>
  <si>
    <t>Ruiz Berdejo Iznardi, J. Luis</t>
  </si>
  <si>
    <t>Sales Santandreu, Antonio</t>
  </si>
  <si>
    <t>Vázquez de la Torre P, Ant.</t>
  </si>
  <si>
    <t>Zurdo Jimeno, Eduardo</t>
  </si>
  <si>
    <t>Socios</t>
  </si>
  <si>
    <t>Invitados al acto</t>
  </si>
  <si>
    <t>Todos los socios</t>
  </si>
  <si>
    <t>Hoja 2</t>
  </si>
  <si>
    <t>ACTA ORDINARIA</t>
  </si>
  <si>
    <t>REUNION SEMANAL</t>
  </si>
  <si>
    <t>Lugar: Hotel Valparaíso, Palma</t>
  </si>
  <si>
    <t>MIERCOLES</t>
  </si>
  <si>
    <t>J</t>
  </si>
  <si>
    <t>Justificada ausencia</t>
  </si>
  <si>
    <t>Conferenciantes</t>
  </si>
  <si>
    <t>Asistentes a otro acto rot.</t>
  </si>
  <si>
    <t>Asistentes al acto ordin.</t>
  </si>
  <si>
    <t>Hoja 3</t>
  </si>
  <si>
    <t>Socios Honoríficos</t>
  </si>
  <si>
    <t>Noviembre</t>
  </si>
  <si>
    <t>Jochen Kromberg</t>
  </si>
  <si>
    <r>
      <t>1. Comenzó</t>
    </r>
    <r>
      <rPr>
        <sz val="10"/>
        <rFont val="Arial"/>
        <family val="0"/>
      </rPr>
      <t xml:space="preserve"> la reunión, presidida por </t>
    </r>
    <r>
      <rPr>
        <b/>
        <sz val="10"/>
        <rFont val="Arial"/>
        <family val="2"/>
      </rPr>
      <t xml:space="preserve">María Bou, </t>
    </r>
    <r>
      <rPr>
        <sz val="10"/>
        <rFont val="Arial"/>
        <family val="2"/>
      </rPr>
      <t>pronunciando</t>
    </r>
  </si>
  <si>
    <t>N/B: Las ausencias justificadas se</t>
  </si>
  <si>
    <t xml:space="preserve">señalan en el acta si se reciben an- </t>
  </si>
  <si>
    <t>tes de finalizar cada reunión.</t>
  </si>
  <si>
    <t>23 de Noviembre de 2,005</t>
  </si>
  <si>
    <r>
      <t xml:space="preserve">la invocación rotaria </t>
    </r>
    <r>
      <rPr>
        <b/>
        <sz val="10"/>
        <rFont val="Arial"/>
        <family val="2"/>
      </rPr>
      <t>Marga Capó</t>
    </r>
  </si>
  <si>
    <r>
      <t xml:space="preserve">2. Onomásticas y cumpleaños: </t>
    </r>
    <r>
      <rPr>
        <sz val="10"/>
        <color indexed="8"/>
        <rFont val="Arial"/>
        <family val="2"/>
      </rPr>
      <t xml:space="preserve">Felicitamos a </t>
    </r>
    <r>
      <rPr>
        <b/>
        <sz val="10"/>
        <color indexed="8"/>
        <rFont val="Arial"/>
        <family val="2"/>
      </rPr>
      <t>Lina (JL Ruiz-</t>
    </r>
  </si>
  <si>
    <r>
      <t xml:space="preserve">Berdejo) </t>
    </r>
    <r>
      <rPr>
        <sz val="10"/>
        <rFont val="Arial"/>
        <family val="2"/>
      </rPr>
      <t>por su santo del día 25.</t>
    </r>
  </si>
  <si>
    <t>Maribel (Presidenta del Rotarac)</t>
  </si>
  <si>
    <t>y tendrá lugar los días 4,5 y 6 de Mayo en el Auditorium. Cada año el ganador recibe muchos regalos</t>
  </si>
  <si>
    <t>y unos de ellos es un concierto, también en el Auditorium que en esta ocasión tendrá lugar el 5 de Di-</t>
  </si>
  <si>
    <t>ciembre a las 20 h. Tocará piezas de Chopin y Rasmaninov. El precio de la entrada es de 15 E.</t>
  </si>
  <si>
    <r>
      <t xml:space="preserve">Eduardo </t>
    </r>
    <r>
      <rPr>
        <sz val="10"/>
        <color indexed="8"/>
        <rFont val="Arial"/>
        <family val="2"/>
      </rPr>
      <t>comenta que es el único acto rotario de todos los clubs antes de Navidad y nos anima a que</t>
    </r>
  </si>
  <si>
    <t>participemos.</t>
  </si>
  <si>
    <r>
      <t xml:space="preserve">En la próxima reunión </t>
    </r>
    <r>
      <rPr>
        <b/>
        <sz val="10"/>
        <color indexed="8"/>
        <rFont val="Arial"/>
        <family val="2"/>
      </rPr>
      <t xml:space="preserve">Pancho </t>
    </r>
    <r>
      <rPr>
        <sz val="10"/>
        <color indexed="8"/>
        <rFont val="Arial"/>
        <family val="2"/>
      </rPr>
      <t>nos traerá invitaciones.</t>
    </r>
  </si>
  <si>
    <t>3. Concurso de piano de Rotarac:</t>
  </si>
  <si>
    <r>
      <t xml:space="preserve">Saludamos a </t>
    </r>
    <r>
      <rPr>
        <b/>
        <sz val="10"/>
        <color indexed="8"/>
        <rFont val="Arial"/>
        <family val="2"/>
      </rPr>
      <t>Maribel</t>
    </r>
    <r>
      <rPr>
        <sz val="10"/>
        <color indexed="8"/>
        <rFont val="Arial"/>
        <family val="2"/>
      </rPr>
      <t xml:space="preserve"> (presidenta de Rotarac) que nos acompaña y a quien le cedemos la palabra.</t>
    </r>
  </si>
  <si>
    <t xml:space="preserve">Nos explica que preside el club Rotarac, formado por 15 miembros en la actualidad. Se reúnen los </t>
  </si>
  <si>
    <t>viernes en la C/Socorro, en el "Peso de la Paja" y estamos todos invitados a visitarles.</t>
  </si>
  <si>
    <r>
      <t xml:space="preserve">4. Lectura del acta anterior: </t>
    </r>
    <r>
      <rPr>
        <sz val="10"/>
        <color indexed="8"/>
        <rFont val="Arial"/>
        <family val="2"/>
      </rPr>
      <t>El secretario lee el acta de la reunión anterior aprobándose a continua-</t>
    </r>
  </si>
  <si>
    <t xml:space="preserve">ción. </t>
  </si>
  <si>
    <t xml:space="preserve">5. Asuntos tratados en la reunión de Secretarios y Presidentes: </t>
  </si>
  <si>
    <r>
      <t xml:space="preserve">Pancho </t>
    </r>
    <r>
      <rPr>
        <sz val="10"/>
        <color indexed="8"/>
        <rFont val="Arial"/>
        <family val="2"/>
      </rPr>
      <t>nos relata la reunión celebrada en el RC de Calviá. El tema más importante tratado allí y que</t>
    </r>
  </si>
  <si>
    <t>compartiremos como proyecto conjunto de todos los clubs de Baleares es la organización de un con-</t>
  </si>
  <si>
    <t>cierto de música clásica en la Catedral bajo el lema "Rotary Baleares con Africa". El RC Palma Almu-</t>
  </si>
  <si>
    <t>daina es el promotor de la idea y por tanto liderará el proyecto. El concierto estará dirigido por un so-</t>
  </si>
  <si>
    <t>cio de aquel club que está preparando una pieza musical para el evento. La recaudación irá destinada</t>
  </si>
  <si>
    <t>a un proyecto en El Chad (compra de grupo electrógeno por importe de 6,450 E) al que se unirá otro</t>
  </si>
  <si>
    <t>proyecto en Ruanda presentado por el RC Pollença. El concierto tendrá lugar el 26/05/06.</t>
  </si>
  <si>
    <t>A continuación cada club presentó sus proyectos. En nuestro caso hablamos del proyecto compartido</t>
  </si>
  <si>
    <t>con dos clubs de Cabo Verde, aunque aún nos quedan flecos por perfilar.</t>
  </si>
  <si>
    <t>También repartimos un juego de crismas de Navidad para posibles pedidos, y fue muy bien recibido.</t>
  </si>
  <si>
    <t>Aunque por la fecha puede que no haya muchos pedidos sí será interesante tenerlo en cuenta de cara</t>
  </si>
  <si>
    <t>al año próximo. (Comentar que tras la reunión, tuvimos un pedido de 30 uds. de uno de los presentes)</t>
  </si>
  <si>
    <t>Otro de los clubs presentes -Ibiza- presentó su proyecto ya conseguido de la compra de una ambulan-</t>
  </si>
  <si>
    <t>cia para Cruz Roja, tras más de un año de trabajo y esfuerzo. El coste ascendió a 48,000 E.</t>
  </si>
  <si>
    <t>El RC de Calviá nos presentó su calendario de adviento por segundo año consecutivo. El precio de ca-</t>
  </si>
  <si>
    <r>
      <t xml:space="preserve">da unidad es de 4 E, frente a los 10 E del año pasado. </t>
    </r>
    <r>
      <rPr>
        <b/>
        <sz val="10"/>
        <color indexed="8"/>
        <rFont val="Arial"/>
        <family val="2"/>
      </rPr>
      <t xml:space="preserve">A.Vázquez </t>
    </r>
    <r>
      <rPr>
        <sz val="10"/>
        <color indexed="8"/>
        <rFont val="Arial"/>
        <family val="2"/>
      </rPr>
      <t>los entrega a los interesados.</t>
    </r>
  </si>
  <si>
    <t xml:space="preserve">Para terminar se decidió que hubiera una reunión bimestralmente. La próxima será el 26/01/06 en </t>
  </si>
  <si>
    <t>Pollença.</t>
  </si>
  <si>
    <r>
      <t xml:space="preserve">6. Crismas de Navidad: </t>
    </r>
    <r>
      <rPr>
        <b/>
        <sz val="10"/>
        <color indexed="8"/>
        <rFont val="Arial"/>
        <family val="2"/>
      </rPr>
      <t xml:space="preserve">A.Vázquez </t>
    </r>
    <r>
      <rPr>
        <sz val="10"/>
        <color indexed="8"/>
        <rFont val="Arial"/>
        <family val="2"/>
      </rPr>
      <t>hace entrega de los crismas solicitados a los presentes, co-</t>
    </r>
  </si>
  <si>
    <t>mentando que son ya 2,130 las uds., solicitadas. Se hará un cargo en cuenta a los interesados, no</t>
  </si>
  <si>
    <t>obstante si alguno necesita factura se hablará con Gabriel y Pep Milián para su cumplimentación.</t>
  </si>
  <si>
    <r>
      <t xml:space="preserve">María Bou </t>
    </r>
    <r>
      <rPr>
        <sz val="10"/>
        <color indexed="8"/>
        <rFont val="Arial"/>
        <family val="2"/>
      </rPr>
      <t xml:space="preserve">insiste en que conste en acta la felicitación del club a </t>
    </r>
    <r>
      <rPr>
        <b/>
        <sz val="10"/>
        <color indexed="8"/>
        <rFont val="Arial"/>
        <family val="2"/>
      </rPr>
      <t xml:space="preserve">A.Vázquez </t>
    </r>
    <r>
      <rPr>
        <sz val="10"/>
        <color indexed="8"/>
        <rFont val="Arial"/>
        <family val="2"/>
      </rPr>
      <t>por esta iniciativa que</t>
    </r>
  </si>
  <si>
    <r>
      <t xml:space="preserve">en su primer año ha superado los objetivos previstos. El agraciado implica a </t>
    </r>
    <r>
      <rPr>
        <b/>
        <sz val="10"/>
        <color indexed="8"/>
        <rFont val="Arial"/>
        <family val="2"/>
      </rPr>
      <t xml:space="preserve">Pep Milián y Alejo </t>
    </r>
    <r>
      <rPr>
        <sz val="10"/>
        <color indexed="8"/>
        <rFont val="Arial"/>
        <family val="2"/>
      </rPr>
      <t xml:space="preserve">en </t>
    </r>
  </si>
  <si>
    <t>esta felicitación, ya que sin su ayuda no hubiera sido posible.</t>
  </si>
  <si>
    <r>
      <t xml:space="preserve">7. Informes de aspirantes al club: </t>
    </r>
    <r>
      <rPr>
        <sz val="10"/>
        <color indexed="8"/>
        <rFont val="Arial"/>
        <family val="2"/>
      </rPr>
      <t xml:space="preserve">Analizamos a los 4 aspirantes que han visitado el club en un mí- </t>
    </r>
  </si>
  <si>
    <r>
      <t xml:space="preserve">nimo de 4 ocasiones. </t>
    </r>
    <r>
      <rPr>
        <b/>
        <sz val="10"/>
        <rFont val="Arial"/>
        <family val="2"/>
      </rPr>
      <t xml:space="preserve">Xisco </t>
    </r>
    <r>
      <rPr>
        <sz val="10"/>
        <rFont val="Arial"/>
        <family val="2"/>
      </rPr>
      <t>comenta que sólo ha tenido contacto con dos de ellos, pero que les pa-</t>
    </r>
  </si>
  <si>
    <r>
      <t xml:space="preserve">recen adecuados para pertenecer al club. </t>
    </r>
    <r>
      <rPr>
        <b/>
        <sz val="10"/>
        <color indexed="8"/>
        <rFont val="Arial"/>
        <family val="2"/>
      </rPr>
      <t xml:space="preserve">Tolo </t>
    </r>
    <r>
      <rPr>
        <sz val="10"/>
        <color indexed="8"/>
        <rFont val="Arial"/>
        <family val="2"/>
      </rPr>
      <t>pide que hablemos de 3 de ellos, ya que de Joaquín</t>
    </r>
  </si>
  <si>
    <t>no hay nada que hablar puesto que fundó nuestro club y entra por derecho propio. Pide a los nuevos</t>
  </si>
  <si>
    <t>que demos un voto de confianza a los veteranos del club para su aceptación.</t>
  </si>
  <si>
    <r>
      <t xml:space="preserve">Mariano Sacristán: </t>
    </r>
    <r>
      <rPr>
        <b/>
        <sz val="10"/>
        <color indexed="8"/>
        <rFont val="Arial"/>
        <family val="2"/>
      </rPr>
      <t xml:space="preserve">Tolo </t>
    </r>
    <r>
      <rPr>
        <sz val="10"/>
        <color indexed="8"/>
        <rFont val="Arial"/>
        <family val="2"/>
      </rPr>
      <t>vuelve a comentar que lo conoce desde hace mucho tiempo por motivos</t>
    </r>
  </si>
  <si>
    <r>
      <t xml:space="preserve">profesionales y que está convencido que aportará al club muchas ideas. </t>
    </r>
    <r>
      <rPr>
        <b/>
        <sz val="10"/>
        <color indexed="8"/>
        <rFont val="Arial"/>
        <family val="2"/>
      </rPr>
      <t xml:space="preserve">Pep Ferrer </t>
    </r>
    <r>
      <rPr>
        <sz val="10"/>
        <color indexed="8"/>
        <rFont val="Arial"/>
        <family val="2"/>
      </rPr>
      <t>apoya este co-</t>
    </r>
  </si>
  <si>
    <t>mentario y dice que para él es un 10. Todo los presentes damos nuestra aprobación.</t>
  </si>
  <si>
    <r>
      <t xml:space="preserve">Miguel Blum: </t>
    </r>
    <r>
      <rPr>
        <sz val="10"/>
        <color indexed="8"/>
        <rFont val="Arial"/>
        <family val="2"/>
      </rPr>
      <t>Los que lo conocieron en el taller del fin de semana en Costa de los Pinos resaltan su</t>
    </r>
  </si>
  <si>
    <t>carácter, integración en el grupo y su ilusión por participar. Estamos convencidos que aportará mucho</t>
  </si>
  <si>
    <t>al club. Aceptado por unanimidad.</t>
  </si>
  <si>
    <r>
      <t xml:space="preserve">Mª José Miquel: </t>
    </r>
    <r>
      <rPr>
        <sz val="10"/>
        <color indexed="8"/>
        <rFont val="Arial"/>
        <family val="2"/>
      </rPr>
      <t>Está muy ilusionada por entrar en el club, y tiene un gran potencial que redundará</t>
    </r>
  </si>
  <si>
    <t>en beneficio de iniciativas y proyectos. Ninguna objeción por parte de socios.</t>
  </si>
  <si>
    <t>Acordamos que se les informará de nuestra decisión que deberá ser ratificada en la Junta Directiva</t>
  </si>
  <si>
    <t xml:space="preserve">del míércoles próximo. Se les invitará a venir el día 30 aunque no puedan votar, ni ser votados en la </t>
  </si>
  <si>
    <t>Continúa</t>
  </si>
  <si>
    <t>elección de presidente del Club.</t>
  </si>
  <si>
    <t xml:space="preserve">8. Elección de vino del Club: </t>
  </si>
  <si>
    <r>
      <t xml:space="preserve">Eduardo </t>
    </r>
    <r>
      <rPr>
        <sz val="10"/>
        <rFont val="Arial"/>
        <family val="2"/>
      </rPr>
      <t>pregunta si hemos decidido tras la cata cuál será el vino del club y los márgenes de be-</t>
    </r>
  </si>
  <si>
    <t>neficio que nos quedaría.</t>
  </si>
  <si>
    <r>
      <t xml:space="preserve">A.Vázquez </t>
    </r>
    <r>
      <rPr>
        <sz val="10"/>
        <color indexed="8"/>
        <rFont val="Arial"/>
        <family val="2"/>
      </rPr>
      <t>comenta que en la cata celebrada el 11/11/05 en la enoteca Divino, una vez puntuados</t>
    </r>
  </si>
  <si>
    <r>
      <t xml:space="preserve">los 6 vinos probados, quedaron ganadores "ex aequo": </t>
    </r>
    <r>
      <rPr>
        <b/>
        <sz val="10"/>
        <color indexed="20"/>
        <rFont val="Arial"/>
        <family val="2"/>
      </rPr>
      <t xml:space="preserve">Mad dogs (Jumilla) y Finca la Estacada </t>
    </r>
  </si>
  <si>
    <r>
      <t xml:space="preserve">(Tarancón), </t>
    </r>
    <r>
      <rPr>
        <sz val="10"/>
        <color indexed="8"/>
        <rFont val="Arial"/>
        <family val="2"/>
      </rPr>
      <t>curiosamente ambos en la horquilla de 6 E.</t>
    </r>
  </si>
  <si>
    <t>En las otras categorías quedaron ganadores los siguientes:</t>
  </si>
  <si>
    <t>.- Cava: Privat Reserva Brut  7,50 E.</t>
  </si>
  <si>
    <t>.- Hoppe Guelbenzu (chileno) 8,85 E.</t>
  </si>
  <si>
    <t>.- Embruix de Vall Llach (Priorato) 18,95 E.</t>
  </si>
  <si>
    <t>Como vino de club para este año, con objeto de recaudar fondos para abordar nuestros proyectos</t>
  </si>
  <si>
    <r>
      <t xml:space="preserve">sería el </t>
    </r>
    <r>
      <rPr>
        <b/>
        <u val="single"/>
        <sz val="10"/>
        <color indexed="20"/>
        <rFont val="Arial"/>
        <family val="2"/>
      </rPr>
      <t>MAD DOGS.</t>
    </r>
    <r>
      <rPr>
        <sz val="10"/>
        <color indexed="20"/>
        <rFont val="Arial"/>
        <family val="2"/>
      </rPr>
      <t xml:space="preserve"> </t>
    </r>
    <r>
      <rPr>
        <sz val="10"/>
        <color indexed="8"/>
        <rFont val="Arial"/>
        <family val="2"/>
      </rPr>
      <t>El precio para el club sería de 4,50 E., y podríamos venderlo a 7 E (2,50 por</t>
    </r>
  </si>
  <si>
    <t>botella de beneficio).</t>
  </si>
  <si>
    <r>
      <t xml:space="preserve">Pancho </t>
    </r>
    <r>
      <rPr>
        <sz val="10"/>
        <rFont val="Arial"/>
        <family val="2"/>
      </rPr>
      <t>comenta que independientemente de estos vinos que son excelentes, podríamos buscar</t>
    </r>
  </si>
  <si>
    <t>(tal vez el año próximo) algunos vinos para regalar de denominaciones conocidas para los no enten-</t>
  </si>
  <si>
    <t>didos, es decir, Rioja o Ribera del Duero, a un precio excelente que nos permita obtener un bene-</t>
  </si>
  <si>
    <t xml:space="preserve">ficio adicional. </t>
  </si>
  <si>
    <t xml:space="preserve">9. Ruegos y preguntas: </t>
  </si>
  <si>
    <r>
      <t xml:space="preserve">Eduardo </t>
    </r>
    <r>
      <rPr>
        <sz val="10"/>
        <color indexed="8"/>
        <rFont val="Arial"/>
        <family val="2"/>
      </rPr>
      <t>nos comenta que se reunió la semana pasada con su avenida y comentará lo tratado en</t>
    </r>
  </si>
  <si>
    <t xml:space="preserve">la próxima reunión de la Junta Directiva. </t>
  </si>
  <si>
    <t>Nos adelanta que podríamos hacer un sorteo de algunos de los regalos que tenemos en el armario</t>
  </si>
  <si>
    <t>del club, aprovechando la cena de Navidad.</t>
  </si>
  <si>
    <t>Por otro lado hay una lista de conferencias en preparación para empezar en el mes de Enero.</t>
  </si>
  <si>
    <t xml:space="preserve">Termina la reunión a las 17:00 h. </t>
  </si>
  <si>
    <t xml:space="preserve">Presenta el concurso de piano que va por la 14ª edición. Es un concurso cada vez más prestigioso, </t>
  </si>
</sst>
</file>

<file path=xl/styles.xml><?xml version="1.0" encoding="utf-8"?>
<styleSheet xmlns="http://schemas.openxmlformats.org/spreadsheetml/2006/main">
  <numFmts count="9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0.0%"/>
  </numFmts>
  <fonts count="22"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u val="single"/>
      <sz val="10"/>
      <color indexed="12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color indexed="18"/>
      <name val="Arial"/>
      <family val="2"/>
    </font>
    <font>
      <u val="single"/>
      <sz val="10"/>
      <name val="Arial"/>
      <family val="2"/>
    </font>
    <font>
      <u val="single"/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u val="single"/>
      <sz val="10"/>
      <color indexed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0" xfId="0" applyFill="1" applyBorder="1" applyAlignment="1">
      <alignment/>
    </xf>
    <xf numFmtId="0" fontId="4" fillId="2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0" borderId="14" xfId="0" applyBorder="1" applyAlignment="1">
      <alignment/>
    </xf>
    <xf numFmtId="0" fontId="3" fillId="3" borderId="12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2" fillId="2" borderId="15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0" fillId="3" borderId="19" xfId="0" applyFill="1" applyBorder="1" applyAlignment="1">
      <alignment/>
    </xf>
    <xf numFmtId="0" fontId="0" fillId="0" borderId="18" xfId="0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1" fillId="2" borderId="23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16" xfId="0" applyFont="1" applyFill="1" applyBorder="1" applyAlignment="1">
      <alignment/>
    </xf>
    <xf numFmtId="0" fontId="0" fillId="3" borderId="16" xfId="0" applyFill="1" applyBorder="1" applyAlignment="1">
      <alignment/>
    </xf>
    <xf numFmtId="0" fontId="3" fillId="3" borderId="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3" borderId="16" xfId="0" applyFont="1" applyFill="1" applyBorder="1" applyAlignment="1">
      <alignment horizontal="left"/>
    </xf>
    <xf numFmtId="0" fontId="6" fillId="3" borderId="16" xfId="0" applyFont="1" applyFill="1" applyBorder="1" applyAlignment="1">
      <alignment/>
    </xf>
    <xf numFmtId="9" fontId="0" fillId="0" borderId="0" xfId="19" applyAlignment="1">
      <alignment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8" xfId="0" applyFont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21" xfId="0" applyFont="1" applyFill="1" applyBorder="1" applyAlignment="1">
      <alignment/>
    </xf>
    <xf numFmtId="0" fontId="0" fillId="3" borderId="11" xfId="0" applyFill="1" applyBorder="1" applyAlignment="1">
      <alignment/>
    </xf>
    <xf numFmtId="0" fontId="0" fillId="3" borderId="26" xfId="0" applyFill="1" applyBorder="1" applyAlignment="1">
      <alignment/>
    </xf>
    <xf numFmtId="0" fontId="1" fillId="3" borderId="16" xfId="0" applyFont="1" applyFill="1" applyBorder="1" applyAlignment="1">
      <alignment/>
    </xf>
    <xf numFmtId="0" fontId="0" fillId="3" borderId="27" xfId="0" applyFill="1" applyBorder="1" applyAlignment="1">
      <alignment/>
    </xf>
    <xf numFmtId="0" fontId="0" fillId="3" borderId="1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10" fillId="3" borderId="21" xfId="0" applyFont="1" applyFill="1" applyBorder="1" applyAlignment="1">
      <alignment/>
    </xf>
    <xf numFmtId="0" fontId="3" fillId="2" borderId="28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3" borderId="16" xfId="0" applyFont="1" applyFill="1" applyBorder="1" applyAlignment="1">
      <alignment horizontal="left"/>
    </xf>
    <xf numFmtId="0" fontId="11" fillId="3" borderId="16" xfId="0" applyFont="1" applyFill="1" applyBorder="1" applyAlignment="1">
      <alignment/>
    </xf>
    <xf numFmtId="0" fontId="0" fillId="3" borderId="7" xfId="0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1" fillId="2" borderId="29" xfId="0" applyFont="1" applyFill="1" applyBorder="1" applyAlignment="1">
      <alignment/>
    </xf>
    <xf numFmtId="0" fontId="12" fillId="3" borderId="0" xfId="0" applyFont="1" applyFill="1" applyBorder="1" applyAlignment="1">
      <alignment horizontal="center"/>
    </xf>
    <xf numFmtId="0" fontId="5" fillId="3" borderId="6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12" fillId="3" borderId="0" xfId="0" applyFont="1" applyFill="1" applyBorder="1" applyAlignment="1">
      <alignment horizontal="left"/>
    </xf>
    <xf numFmtId="9" fontId="0" fillId="0" borderId="1" xfId="19" applyFont="1" applyBorder="1" applyAlignment="1">
      <alignment/>
    </xf>
    <xf numFmtId="0" fontId="9" fillId="3" borderId="16" xfId="0" applyFont="1" applyFill="1" applyBorder="1" applyAlignment="1">
      <alignment/>
    </xf>
    <xf numFmtId="9" fontId="0" fillId="0" borderId="0" xfId="0" applyNumberFormat="1" applyFont="1" applyAlignment="1">
      <alignment/>
    </xf>
    <xf numFmtId="0" fontId="3" fillId="2" borderId="3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15" fillId="3" borderId="21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164" fontId="0" fillId="0" borderId="24" xfId="19" applyNumberFormat="1" applyFont="1" applyBorder="1" applyAlignment="1">
      <alignment horizontal="center"/>
    </xf>
    <xf numFmtId="0" fontId="14" fillId="3" borderId="10" xfId="0" applyFont="1" applyFill="1" applyBorder="1" applyAlignment="1">
      <alignment/>
    </xf>
    <xf numFmtId="0" fontId="0" fillId="0" borderId="24" xfId="0" applyBorder="1" applyAlignment="1">
      <alignment horizontal="center"/>
    </xf>
    <xf numFmtId="0" fontId="3" fillId="3" borderId="0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16" fillId="3" borderId="0" xfId="0" applyFont="1" applyFill="1" applyBorder="1" applyAlignment="1">
      <alignment/>
    </xf>
    <xf numFmtId="9" fontId="0" fillId="0" borderId="1" xfId="0" applyNumberFormat="1" applyFont="1" applyBorder="1" applyAlignment="1">
      <alignment/>
    </xf>
    <xf numFmtId="0" fontId="11" fillId="3" borderId="27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5" fillId="0" borderId="3" xfId="0" applyFont="1" applyBorder="1" applyAlignment="1">
      <alignment/>
    </xf>
    <xf numFmtId="0" fontId="17" fillId="3" borderId="31" xfId="0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18" fillId="3" borderId="10" xfId="0" applyFont="1" applyFill="1" applyBorder="1" applyAlignment="1">
      <alignment/>
    </xf>
    <xf numFmtId="0" fontId="3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5"/>
  <sheetViews>
    <sheetView workbookViewId="0" topLeftCell="C60">
      <selection activeCell="E21" sqref="E21"/>
    </sheetView>
  </sheetViews>
  <sheetFormatPr defaultColWidth="11.421875" defaultRowHeight="12.75"/>
  <cols>
    <col min="1" max="1" width="5.140625" style="0" customWidth="1"/>
    <col min="2" max="2" width="24.140625" style="0" bestFit="1" customWidth="1"/>
    <col min="3" max="3" width="2.8515625" style="0" customWidth="1"/>
    <col min="4" max="4" width="3.7109375" style="0" customWidth="1"/>
    <col min="5" max="5" width="29.28125" style="0" customWidth="1"/>
    <col min="7" max="9" width="4.7109375" style="0" customWidth="1"/>
    <col min="10" max="10" width="4.8515625" style="0" customWidth="1"/>
    <col min="11" max="11" width="4.7109375" style="0" customWidth="1"/>
    <col min="12" max="12" width="20.57421875" style="0" customWidth="1"/>
    <col min="13" max="13" width="18.140625" style="0" customWidth="1"/>
  </cols>
  <sheetData>
    <row r="1" ht="12.75">
      <c r="F1" s="45"/>
    </row>
    <row r="2" ht="13.5" thickBot="1"/>
    <row r="3" spans="2:12" ht="12.75">
      <c r="B3" s="19" t="s">
        <v>0</v>
      </c>
      <c r="C3" s="20"/>
      <c r="D3" s="21"/>
      <c r="E3" s="22"/>
      <c r="F3" s="23" t="s">
        <v>49</v>
      </c>
      <c r="G3" s="24"/>
      <c r="H3" s="24"/>
      <c r="I3" s="24"/>
      <c r="J3" s="25"/>
      <c r="K3" s="26" t="s">
        <v>14</v>
      </c>
      <c r="L3" s="47">
        <v>19</v>
      </c>
    </row>
    <row r="4" spans="2:12" ht="12.75">
      <c r="B4" s="27" t="s">
        <v>2</v>
      </c>
      <c r="C4" s="7"/>
      <c r="D4" s="8"/>
      <c r="E4" s="4"/>
      <c r="F4" s="41" t="s">
        <v>50</v>
      </c>
      <c r="G4" s="5"/>
      <c r="H4" s="5"/>
      <c r="I4" s="5"/>
      <c r="J4" s="6"/>
      <c r="K4" s="1" t="s">
        <v>15</v>
      </c>
      <c r="L4" s="46" t="s">
        <v>1</v>
      </c>
    </row>
    <row r="5" spans="2:12" ht="12.75">
      <c r="B5" s="27" t="s">
        <v>9</v>
      </c>
      <c r="C5" s="7"/>
      <c r="D5" s="8"/>
      <c r="E5" s="15" t="s">
        <v>52</v>
      </c>
      <c r="F5" s="11" t="s">
        <v>3</v>
      </c>
      <c r="G5" s="13" t="s">
        <v>4</v>
      </c>
      <c r="H5" s="13" t="s">
        <v>5</v>
      </c>
      <c r="I5" s="13" t="s">
        <v>6</v>
      </c>
      <c r="J5" s="13" t="s">
        <v>7</v>
      </c>
      <c r="K5" s="13" t="s">
        <v>8</v>
      </c>
      <c r="L5" s="84" t="s">
        <v>60</v>
      </c>
    </row>
    <row r="6" spans="2:12" ht="12.75">
      <c r="B6" s="28" t="s">
        <v>51</v>
      </c>
      <c r="C6" s="9"/>
      <c r="D6" s="10"/>
      <c r="E6" s="16" t="s">
        <v>66</v>
      </c>
      <c r="F6" s="12" t="s">
        <v>16</v>
      </c>
      <c r="G6" s="75">
        <v>0.5384</v>
      </c>
      <c r="H6" s="75">
        <v>0.7692</v>
      </c>
      <c r="I6" s="88">
        <v>0.6153</v>
      </c>
      <c r="J6" s="77">
        <v>0.5</v>
      </c>
      <c r="K6" s="75"/>
      <c r="L6" s="82">
        <f>+(14+20+16+13)/(26+26+26+26)</f>
        <v>0.6057692307692307</v>
      </c>
    </row>
    <row r="7" spans="2:12" ht="12.75">
      <c r="B7" s="29" t="s">
        <v>10</v>
      </c>
      <c r="C7" s="14" t="s">
        <v>11</v>
      </c>
      <c r="D7" s="61" t="s">
        <v>53</v>
      </c>
      <c r="E7" s="2"/>
      <c r="F7" s="3"/>
      <c r="G7" s="3"/>
      <c r="H7" s="3"/>
      <c r="I7" s="3"/>
      <c r="J7" s="3"/>
      <c r="K7" s="3"/>
      <c r="L7" s="30"/>
    </row>
    <row r="8" spans="2:12" ht="12.75">
      <c r="B8" s="31" t="s">
        <v>17</v>
      </c>
      <c r="C8" s="42"/>
      <c r="D8" s="62">
        <v>1</v>
      </c>
      <c r="E8" s="17"/>
      <c r="F8" s="85" t="s">
        <v>62</v>
      </c>
      <c r="G8" s="18"/>
      <c r="H8" s="18"/>
      <c r="I8" s="18"/>
      <c r="J8" s="18"/>
      <c r="K8" s="18"/>
      <c r="L8" s="32"/>
    </row>
    <row r="9" spans="2:12" ht="12.75">
      <c r="B9" s="31" t="s">
        <v>18</v>
      </c>
      <c r="C9" s="42"/>
      <c r="D9" s="62">
        <v>1</v>
      </c>
      <c r="E9" s="17"/>
      <c r="F9" s="18" t="s">
        <v>67</v>
      </c>
      <c r="G9" s="18"/>
      <c r="H9" s="18"/>
      <c r="I9" s="18"/>
      <c r="J9" s="18"/>
      <c r="K9" s="18"/>
      <c r="L9" s="32"/>
    </row>
    <row r="10" spans="2:12" ht="12.75">
      <c r="B10" s="31" t="s">
        <v>19</v>
      </c>
      <c r="C10" s="42"/>
      <c r="D10" s="62"/>
      <c r="E10" s="17"/>
      <c r="F10" s="18"/>
      <c r="G10" s="18"/>
      <c r="H10" s="18"/>
      <c r="I10" s="18"/>
      <c r="J10" s="18"/>
      <c r="K10" s="18"/>
      <c r="L10" s="32"/>
    </row>
    <row r="11" spans="2:12" ht="12.75">
      <c r="B11" s="31" t="s">
        <v>20</v>
      </c>
      <c r="C11" s="42"/>
      <c r="D11" s="62">
        <v>1</v>
      </c>
      <c r="E11" s="17"/>
      <c r="F11" s="85" t="s">
        <v>68</v>
      </c>
      <c r="G11" s="18"/>
      <c r="H11" s="18"/>
      <c r="I11" s="18"/>
      <c r="J11" s="18"/>
      <c r="K11" s="18"/>
      <c r="L11" s="32"/>
    </row>
    <row r="12" spans="2:12" ht="12.75">
      <c r="B12" s="31" t="s">
        <v>21</v>
      </c>
      <c r="C12" s="42">
        <v>1</v>
      </c>
      <c r="D12" s="62"/>
      <c r="E12" s="17"/>
      <c r="F12" s="81" t="s">
        <v>69</v>
      </c>
      <c r="G12" s="18"/>
      <c r="H12" s="18"/>
      <c r="I12" s="18"/>
      <c r="J12" s="18"/>
      <c r="K12" s="18"/>
      <c r="L12" s="32"/>
    </row>
    <row r="13" spans="2:12" ht="12.75">
      <c r="B13" s="31" t="s">
        <v>22</v>
      </c>
      <c r="C13" s="42">
        <v>1</v>
      </c>
      <c r="D13" s="62"/>
      <c r="E13" s="17"/>
      <c r="F13" s="18"/>
      <c r="G13" s="18"/>
      <c r="H13" s="18"/>
      <c r="I13" s="18"/>
      <c r="J13" s="18"/>
      <c r="K13" s="18"/>
      <c r="L13" s="32"/>
    </row>
    <row r="14" spans="2:12" ht="12.75">
      <c r="B14" s="31" t="s">
        <v>23</v>
      </c>
      <c r="C14" s="42"/>
      <c r="D14" s="62">
        <v>1</v>
      </c>
      <c r="E14" s="17"/>
      <c r="F14" s="85" t="s">
        <v>77</v>
      </c>
      <c r="G14" s="18"/>
      <c r="H14" s="18"/>
      <c r="I14" s="18"/>
      <c r="J14" s="18"/>
      <c r="K14" s="18"/>
      <c r="L14" s="32"/>
    </row>
    <row r="15" spans="2:12" ht="12.75">
      <c r="B15" s="31" t="s">
        <v>24</v>
      </c>
      <c r="C15" s="42">
        <v>1</v>
      </c>
      <c r="D15" s="62"/>
      <c r="E15" s="49" t="s">
        <v>78</v>
      </c>
      <c r="F15" s="18"/>
      <c r="G15" s="18"/>
      <c r="H15" s="18"/>
      <c r="I15" s="18"/>
      <c r="J15" s="18"/>
      <c r="K15" s="18"/>
      <c r="L15" s="32"/>
    </row>
    <row r="16" spans="2:12" ht="12.75">
      <c r="B16" s="31" t="s">
        <v>25</v>
      </c>
      <c r="C16" s="42"/>
      <c r="D16" s="42"/>
      <c r="E16" s="49" t="s">
        <v>79</v>
      </c>
      <c r="F16" s="18"/>
      <c r="G16" s="18"/>
      <c r="H16" s="18"/>
      <c r="I16" s="18"/>
      <c r="J16" s="18"/>
      <c r="K16" s="18"/>
      <c r="L16" s="32"/>
    </row>
    <row r="17" spans="2:12" ht="12.75">
      <c r="B17" s="31" t="s">
        <v>26</v>
      </c>
      <c r="C17" s="42">
        <v>1</v>
      </c>
      <c r="D17" s="62"/>
      <c r="E17" s="58" t="s">
        <v>80</v>
      </c>
      <c r="F17" s="18"/>
      <c r="G17" s="18"/>
      <c r="H17" s="18"/>
      <c r="I17" s="18"/>
      <c r="J17" s="18"/>
      <c r="K17" s="18"/>
      <c r="L17" s="32"/>
    </row>
    <row r="18" spans="2:12" ht="12.75">
      <c r="B18" s="31" t="s">
        <v>27</v>
      </c>
      <c r="C18" s="42">
        <v>1</v>
      </c>
      <c r="D18" s="62"/>
      <c r="E18" s="58" t="s">
        <v>149</v>
      </c>
      <c r="F18" s="18"/>
      <c r="G18" s="18"/>
      <c r="H18" s="18"/>
      <c r="I18" s="18"/>
      <c r="J18" s="18"/>
      <c r="K18" s="18"/>
      <c r="L18" s="32"/>
    </row>
    <row r="19" spans="2:12" ht="12.75">
      <c r="B19" s="31" t="s">
        <v>28</v>
      </c>
      <c r="C19" s="42"/>
      <c r="D19" s="62">
        <v>1</v>
      </c>
      <c r="E19" s="58" t="s">
        <v>71</v>
      </c>
      <c r="F19" s="18"/>
      <c r="G19" s="18"/>
      <c r="H19" s="18"/>
      <c r="I19" s="18"/>
      <c r="J19" s="18"/>
      <c r="K19" s="18"/>
      <c r="L19" s="67"/>
    </row>
    <row r="20" spans="2:12" ht="12.75">
      <c r="B20" s="31" t="s">
        <v>29</v>
      </c>
      <c r="C20" s="42">
        <v>1</v>
      </c>
      <c r="D20" s="62"/>
      <c r="E20" s="49" t="s">
        <v>72</v>
      </c>
      <c r="F20" s="18"/>
      <c r="G20" s="18"/>
      <c r="H20" s="18"/>
      <c r="I20" s="18"/>
      <c r="J20" s="18"/>
      <c r="K20" s="18"/>
      <c r="L20" s="32"/>
    </row>
    <row r="21" spans="2:12" ht="12.75">
      <c r="B21" s="31" t="s">
        <v>30</v>
      </c>
      <c r="C21" s="42"/>
      <c r="D21" s="62">
        <v>1</v>
      </c>
      <c r="E21" s="49" t="s">
        <v>73</v>
      </c>
      <c r="F21" s="18"/>
      <c r="G21" s="18"/>
      <c r="H21" s="18"/>
      <c r="I21" s="18"/>
      <c r="J21" s="18"/>
      <c r="K21" s="18"/>
      <c r="L21" s="32"/>
    </row>
    <row r="22" spans="2:12" ht="12.75">
      <c r="B22" s="31" t="s">
        <v>31</v>
      </c>
      <c r="C22" s="42"/>
      <c r="D22" s="62">
        <v>1</v>
      </c>
      <c r="E22" s="83" t="s">
        <v>74</v>
      </c>
      <c r="F22" s="18"/>
      <c r="G22" s="18"/>
      <c r="H22" s="18"/>
      <c r="I22" s="18"/>
      <c r="J22" s="18"/>
      <c r="K22" s="18"/>
      <c r="L22" s="32"/>
    </row>
    <row r="23" spans="2:12" ht="12.75">
      <c r="B23" s="31" t="s">
        <v>32</v>
      </c>
      <c r="C23" s="42"/>
      <c r="D23" s="62">
        <v>1</v>
      </c>
      <c r="E23" s="49" t="s">
        <v>75</v>
      </c>
      <c r="F23" s="18"/>
      <c r="G23" s="18"/>
      <c r="H23" s="18"/>
      <c r="I23" s="18"/>
      <c r="J23" s="18"/>
      <c r="K23" s="18"/>
      <c r="L23" s="32"/>
    </row>
    <row r="24" spans="2:12" ht="12.75">
      <c r="B24" s="31" t="s">
        <v>33</v>
      </c>
      <c r="C24" s="42"/>
      <c r="D24" s="62">
        <v>1</v>
      </c>
      <c r="E24" s="49" t="s">
        <v>76</v>
      </c>
      <c r="F24" s="18"/>
      <c r="G24" s="18"/>
      <c r="H24" s="18"/>
      <c r="I24" s="18"/>
      <c r="J24" s="18"/>
      <c r="K24" s="18"/>
      <c r="L24" s="32"/>
    </row>
    <row r="25" spans="2:12" ht="12.75">
      <c r="B25" s="31" t="s">
        <v>34</v>
      </c>
      <c r="C25" s="42">
        <v>1</v>
      </c>
      <c r="D25" s="62"/>
      <c r="E25" s="49"/>
      <c r="F25" s="18"/>
      <c r="G25" s="18"/>
      <c r="H25" s="18"/>
      <c r="I25" s="18"/>
      <c r="J25" s="18"/>
      <c r="K25" s="18"/>
      <c r="L25" s="32"/>
    </row>
    <row r="26" spans="2:12" ht="12.75">
      <c r="B26" s="31" t="s">
        <v>35</v>
      </c>
      <c r="C26" s="42"/>
      <c r="D26" s="62">
        <v>1</v>
      </c>
      <c r="E26" s="86" t="s">
        <v>81</v>
      </c>
      <c r="F26" s="18"/>
      <c r="G26" s="18"/>
      <c r="H26" s="18"/>
      <c r="I26" s="18"/>
      <c r="J26" s="18"/>
      <c r="K26" s="18"/>
      <c r="L26" s="32"/>
    </row>
    <row r="27" spans="2:12" ht="12.75">
      <c r="B27" s="31" t="s">
        <v>36</v>
      </c>
      <c r="C27" s="42"/>
      <c r="D27" s="62"/>
      <c r="E27" s="49" t="s">
        <v>82</v>
      </c>
      <c r="F27" s="18"/>
      <c r="G27" s="18"/>
      <c r="H27" s="18"/>
      <c r="I27" s="18"/>
      <c r="J27" s="18"/>
      <c r="K27" s="18"/>
      <c r="L27" s="32"/>
    </row>
    <row r="28" spans="2:12" ht="12.75">
      <c r="B28" s="31" t="s">
        <v>37</v>
      </c>
      <c r="C28" s="42">
        <v>1</v>
      </c>
      <c r="D28" s="62"/>
      <c r="E28" s="17"/>
      <c r="F28" s="18"/>
      <c r="G28" s="18"/>
      <c r="H28" s="18"/>
      <c r="I28" s="18"/>
      <c r="J28" s="18"/>
      <c r="K28" s="18"/>
      <c r="L28" s="32"/>
    </row>
    <row r="29" spans="2:12" ht="12.75">
      <c r="B29" s="31" t="s">
        <v>38</v>
      </c>
      <c r="C29" s="42">
        <v>1</v>
      </c>
      <c r="D29" s="62"/>
      <c r="E29" s="86" t="s">
        <v>83</v>
      </c>
      <c r="F29" s="18"/>
      <c r="G29" s="18"/>
      <c r="H29" s="18"/>
      <c r="I29" s="18"/>
      <c r="J29" s="18"/>
      <c r="K29" s="18"/>
      <c r="L29" s="32"/>
    </row>
    <row r="30" spans="2:12" ht="12.75">
      <c r="B30" s="31" t="s">
        <v>39</v>
      </c>
      <c r="C30" s="42">
        <v>1</v>
      </c>
      <c r="D30" s="62"/>
      <c r="E30" s="83" t="s">
        <v>84</v>
      </c>
      <c r="F30" s="18"/>
      <c r="G30" s="18"/>
      <c r="H30" s="18"/>
      <c r="I30" s="18"/>
      <c r="J30" s="18"/>
      <c r="K30" s="18"/>
      <c r="L30" s="32"/>
    </row>
    <row r="31" spans="2:12" ht="12.75">
      <c r="B31" s="31" t="s">
        <v>40</v>
      </c>
      <c r="C31" s="42">
        <v>1</v>
      </c>
      <c r="D31" s="62"/>
      <c r="E31" s="58" t="s">
        <v>85</v>
      </c>
      <c r="F31" s="18"/>
      <c r="G31" s="18"/>
      <c r="H31" s="18"/>
      <c r="I31" s="18"/>
      <c r="J31" s="18"/>
      <c r="K31" s="18"/>
      <c r="L31" s="32"/>
    </row>
    <row r="32" spans="2:12" ht="12.75">
      <c r="B32" s="31" t="s">
        <v>41</v>
      </c>
      <c r="C32" s="42"/>
      <c r="D32" s="62">
        <v>1</v>
      </c>
      <c r="E32" s="49" t="s">
        <v>86</v>
      </c>
      <c r="F32" s="18"/>
      <c r="G32" s="18"/>
      <c r="H32" s="18"/>
      <c r="I32" s="18"/>
      <c r="J32" s="18"/>
      <c r="K32" s="18"/>
      <c r="L32" s="32"/>
    </row>
    <row r="33" spans="2:12" ht="12.75">
      <c r="B33" s="31" t="s">
        <v>42</v>
      </c>
      <c r="C33" s="42"/>
      <c r="D33" s="62">
        <v>1</v>
      </c>
      <c r="E33" s="49" t="s">
        <v>87</v>
      </c>
      <c r="F33" s="18"/>
      <c r="G33" s="18"/>
      <c r="H33" s="18"/>
      <c r="I33" s="18"/>
      <c r="J33" s="18"/>
      <c r="K33" s="18"/>
      <c r="L33" s="32"/>
    </row>
    <row r="34" spans="2:12" ht="12.75">
      <c r="B34" s="31" t="s">
        <v>43</v>
      </c>
      <c r="C34" s="42">
        <v>1</v>
      </c>
      <c r="D34" s="62"/>
      <c r="E34" s="17" t="s">
        <v>88</v>
      </c>
      <c r="F34" s="18"/>
      <c r="G34" s="18"/>
      <c r="H34" s="18"/>
      <c r="I34" s="18"/>
      <c r="J34" s="18"/>
      <c r="K34" s="18"/>
      <c r="L34" s="32"/>
    </row>
    <row r="35" spans="2:12" ht="12.75">
      <c r="B35" s="31" t="s">
        <v>44</v>
      </c>
      <c r="C35" s="42">
        <v>1</v>
      </c>
      <c r="D35" s="62"/>
      <c r="E35" s="49" t="s">
        <v>89</v>
      </c>
      <c r="F35" s="18"/>
      <c r="G35" s="18"/>
      <c r="H35" s="18"/>
      <c r="I35" s="18"/>
      <c r="J35" s="18"/>
      <c r="K35" s="18"/>
      <c r="L35" s="32"/>
    </row>
    <row r="36" spans="2:12" ht="12.75">
      <c r="B36" s="31"/>
      <c r="C36" s="42"/>
      <c r="D36" s="62"/>
      <c r="E36" s="49" t="s">
        <v>90</v>
      </c>
      <c r="F36" s="18"/>
      <c r="G36" s="18"/>
      <c r="H36" s="18"/>
      <c r="I36" s="18"/>
      <c r="J36" s="18"/>
      <c r="K36" s="18"/>
      <c r="L36" s="32"/>
    </row>
    <row r="37" spans="2:12" ht="12.75">
      <c r="B37" s="31"/>
      <c r="C37" s="42"/>
      <c r="D37" s="62"/>
      <c r="E37" s="49"/>
      <c r="F37" s="18"/>
      <c r="G37" s="18"/>
      <c r="H37" s="18"/>
      <c r="I37" s="18"/>
      <c r="J37" s="18"/>
      <c r="K37" s="18"/>
      <c r="L37" s="32"/>
    </row>
    <row r="38" spans="2:12" ht="12.75">
      <c r="B38" s="51"/>
      <c r="C38" s="63"/>
      <c r="D38" s="62"/>
      <c r="E38" s="49" t="s">
        <v>91</v>
      </c>
      <c r="F38" s="18"/>
      <c r="G38" s="18"/>
      <c r="H38" s="18"/>
      <c r="I38" s="18"/>
      <c r="J38" s="18"/>
      <c r="K38" s="18"/>
      <c r="L38" s="32"/>
    </row>
    <row r="39" spans="2:12" ht="12.75">
      <c r="B39" s="51" t="s">
        <v>45</v>
      </c>
      <c r="C39" s="63">
        <v>28</v>
      </c>
      <c r="D39" s="62"/>
      <c r="E39" s="49" t="s">
        <v>92</v>
      </c>
      <c r="F39" s="18"/>
      <c r="G39" s="18"/>
      <c r="H39" s="18"/>
      <c r="I39" s="18"/>
      <c r="J39" s="18"/>
      <c r="K39" s="18"/>
      <c r="L39" s="32"/>
    </row>
    <row r="40" spans="2:12" ht="12.75">
      <c r="B40" s="68" t="s">
        <v>56</v>
      </c>
      <c r="C40" s="69">
        <v>0</v>
      </c>
      <c r="D40" s="62"/>
      <c r="E40" s="17" t="s">
        <v>93</v>
      </c>
      <c r="F40" s="18"/>
      <c r="G40" s="18"/>
      <c r="H40" s="18"/>
      <c r="I40" s="18"/>
      <c r="J40" s="18"/>
      <c r="K40" s="18"/>
      <c r="L40" s="32"/>
    </row>
    <row r="41" spans="2:12" ht="12.75">
      <c r="B41" s="51" t="s">
        <v>57</v>
      </c>
      <c r="C41" s="63">
        <f>SUM(C8:C38)-C40</f>
        <v>13</v>
      </c>
      <c r="D41" s="42"/>
      <c r="E41" s="49" t="s">
        <v>94</v>
      </c>
      <c r="F41" s="18"/>
      <c r="G41" s="18"/>
      <c r="H41" s="18"/>
      <c r="I41" s="18"/>
      <c r="J41" s="18"/>
      <c r="K41" s="18"/>
      <c r="L41" s="32"/>
    </row>
    <row r="42" spans="2:12" ht="12.75">
      <c r="B42" s="51" t="s">
        <v>54</v>
      </c>
      <c r="C42" s="63"/>
      <c r="D42" s="64">
        <f>SUM(D8:D41)</f>
        <v>12</v>
      </c>
      <c r="E42" s="49" t="s">
        <v>95</v>
      </c>
      <c r="F42" s="18"/>
      <c r="G42" s="18"/>
      <c r="H42" s="18"/>
      <c r="I42" s="18"/>
      <c r="J42" s="18"/>
      <c r="K42" s="18"/>
      <c r="L42" s="32"/>
    </row>
    <row r="43" spans="2:12" ht="12.75">
      <c r="B43" s="78" t="s">
        <v>59</v>
      </c>
      <c r="C43" s="35"/>
      <c r="D43" s="70"/>
      <c r="E43" s="58"/>
      <c r="F43" s="71"/>
      <c r="G43" s="18"/>
      <c r="H43" s="18"/>
      <c r="I43" s="18"/>
      <c r="J43" s="18"/>
      <c r="K43" s="18"/>
      <c r="L43" s="32"/>
    </row>
    <row r="44" spans="2:12" ht="12.75">
      <c r="B44" s="43"/>
      <c r="C44" s="38"/>
      <c r="D44" s="38"/>
      <c r="E44" s="58" t="s">
        <v>96</v>
      </c>
      <c r="F44" s="18"/>
      <c r="G44" s="18"/>
      <c r="H44" s="18"/>
      <c r="I44" s="18"/>
      <c r="J44" s="18"/>
      <c r="K44" s="18"/>
      <c r="L44" s="32"/>
    </row>
    <row r="45" spans="2:12" ht="12.75">
      <c r="B45" s="31" t="s">
        <v>61</v>
      </c>
      <c r="C45" s="63"/>
      <c r="D45" s="62"/>
      <c r="E45" s="58" t="s">
        <v>97</v>
      </c>
      <c r="F45" s="18"/>
      <c r="G45" s="18"/>
      <c r="H45" s="18"/>
      <c r="I45" s="18"/>
      <c r="J45" s="18"/>
      <c r="K45" s="18"/>
      <c r="L45" s="32"/>
    </row>
    <row r="46" spans="2:12" ht="12.75">
      <c r="B46" s="65"/>
      <c r="C46" s="38"/>
      <c r="D46" s="38"/>
      <c r="E46" s="49"/>
      <c r="F46" s="18"/>
      <c r="G46" s="18"/>
      <c r="H46" s="18"/>
      <c r="I46" s="18"/>
      <c r="J46" s="18"/>
      <c r="K46" s="18"/>
      <c r="L46" s="32"/>
    </row>
    <row r="47" spans="2:12" ht="12.75">
      <c r="B47" s="78" t="s">
        <v>12</v>
      </c>
      <c r="C47" s="35"/>
      <c r="D47" s="70"/>
      <c r="E47" s="49" t="s">
        <v>98</v>
      </c>
      <c r="F47" s="18"/>
      <c r="G47" s="18"/>
      <c r="H47" s="18"/>
      <c r="I47" s="18"/>
      <c r="J47" s="18"/>
      <c r="K47" s="18"/>
      <c r="L47" s="32"/>
    </row>
    <row r="48" spans="2:12" ht="12.75">
      <c r="B48" s="65"/>
      <c r="C48" s="38"/>
      <c r="D48" s="38"/>
      <c r="E48" s="49" t="s">
        <v>99</v>
      </c>
      <c r="F48" s="18"/>
      <c r="G48" s="18"/>
      <c r="H48" s="18"/>
      <c r="I48" s="18"/>
      <c r="J48" s="18"/>
      <c r="K48" s="18"/>
      <c r="L48" s="32"/>
    </row>
    <row r="49" spans="2:12" ht="12.75">
      <c r="B49" s="76" t="s">
        <v>70</v>
      </c>
      <c r="C49" s="38"/>
      <c r="D49" s="38"/>
      <c r="E49" s="86"/>
      <c r="F49" s="18"/>
      <c r="G49" s="18"/>
      <c r="H49" s="18"/>
      <c r="I49" s="18"/>
      <c r="J49" s="18"/>
      <c r="K49" s="18"/>
      <c r="L49" s="32"/>
    </row>
    <row r="50" spans="2:12" ht="12.75">
      <c r="B50" s="76"/>
      <c r="C50" s="38"/>
      <c r="D50" s="38"/>
      <c r="E50" s="58" t="s">
        <v>100</v>
      </c>
      <c r="F50" s="18"/>
      <c r="G50" s="18"/>
      <c r="H50" s="18"/>
      <c r="I50" s="18"/>
      <c r="J50" s="18"/>
      <c r="K50" s="18"/>
      <c r="L50" s="32"/>
    </row>
    <row r="51" spans="2:12" ht="12.75">
      <c r="B51" s="76"/>
      <c r="C51" s="38"/>
      <c r="D51" s="38"/>
      <c r="E51" s="58" t="s">
        <v>101</v>
      </c>
      <c r="F51" s="18"/>
      <c r="G51" s="18"/>
      <c r="H51" s="18"/>
      <c r="I51" s="18"/>
      <c r="J51" s="18"/>
      <c r="K51" s="18"/>
      <c r="L51" s="32"/>
    </row>
    <row r="52" spans="2:12" ht="12.75">
      <c r="B52" s="65"/>
      <c r="C52" s="38"/>
      <c r="D52" s="38"/>
      <c r="E52" s="49"/>
      <c r="F52" s="18"/>
      <c r="G52" s="18"/>
      <c r="H52" s="18"/>
      <c r="I52" s="18"/>
      <c r="J52" s="18"/>
      <c r="K52" s="18"/>
      <c r="L52" s="32"/>
    </row>
    <row r="53" spans="2:12" ht="12.75">
      <c r="B53" s="44"/>
      <c r="C53" s="38"/>
      <c r="D53" s="38"/>
      <c r="E53" s="86" t="s">
        <v>102</v>
      </c>
      <c r="F53" s="18"/>
      <c r="G53" s="18"/>
      <c r="H53" s="18"/>
      <c r="I53" s="18"/>
      <c r="J53" s="18"/>
      <c r="K53" s="18"/>
      <c r="L53" s="32"/>
    </row>
    <row r="54" spans="2:12" ht="12.75">
      <c r="B54" s="43"/>
      <c r="C54" s="38"/>
      <c r="D54" s="38"/>
      <c r="E54" s="49" t="s">
        <v>103</v>
      </c>
      <c r="F54" s="18"/>
      <c r="G54" s="18"/>
      <c r="H54" s="18"/>
      <c r="I54" s="18"/>
      <c r="J54" s="18"/>
      <c r="K54" s="18"/>
      <c r="L54" s="32"/>
    </row>
    <row r="55" spans="2:12" ht="12.75">
      <c r="B55" s="43"/>
      <c r="C55" s="38"/>
      <c r="D55" s="38"/>
      <c r="E55" s="49" t="s">
        <v>104</v>
      </c>
      <c r="F55" s="18"/>
      <c r="G55" s="18"/>
      <c r="H55" s="18"/>
      <c r="I55" s="18"/>
      <c r="J55" s="18"/>
      <c r="K55" s="18"/>
      <c r="L55" s="32"/>
    </row>
    <row r="56" spans="2:12" ht="12.75">
      <c r="B56" s="43"/>
      <c r="C56" s="38"/>
      <c r="D56" s="38"/>
      <c r="E56" s="83" t="s">
        <v>105</v>
      </c>
      <c r="F56" s="18"/>
      <c r="G56" s="18"/>
      <c r="H56" s="18"/>
      <c r="I56" s="18"/>
      <c r="J56" s="18"/>
      <c r="K56" s="18"/>
      <c r="L56" s="32"/>
    </row>
    <row r="57" spans="2:12" ht="12.75">
      <c r="B57" s="43"/>
      <c r="C57" s="38"/>
      <c r="D57" s="72"/>
      <c r="E57" s="49" t="s">
        <v>106</v>
      </c>
      <c r="F57" s="18"/>
      <c r="G57" s="18"/>
      <c r="H57" s="18"/>
      <c r="I57" s="18"/>
      <c r="J57" s="18"/>
      <c r="K57" s="18"/>
      <c r="L57" s="32"/>
    </row>
    <row r="58" spans="2:12" ht="12.75">
      <c r="B58" s="51" t="s">
        <v>46</v>
      </c>
      <c r="C58" s="50">
        <v>1</v>
      </c>
      <c r="D58" s="13"/>
      <c r="E58" s="49" t="s">
        <v>107</v>
      </c>
      <c r="F58" s="52"/>
      <c r="G58" s="18"/>
      <c r="H58" s="18"/>
      <c r="I58" s="18"/>
      <c r="J58" s="18"/>
      <c r="K58" s="18"/>
      <c r="L58" s="32"/>
    </row>
    <row r="59" spans="2:12" ht="12.75">
      <c r="B59" s="78" t="s">
        <v>55</v>
      </c>
      <c r="C59" s="90"/>
      <c r="D59" s="35"/>
      <c r="E59" s="49"/>
      <c r="F59" s="18"/>
      <c r="G59" s="18"/>
      <c r="H59" s="18"/>
      <c r="I59" s="18"/>
      <c r="J59" s="18"/>
      <c r="K59" s="18"/>
      <c r="L59" s="32"/>
    </row>
    <row r="60" spans="2:12" ht="12.75">
      <c r="B60" s="37"/>
      <c r="C60" s="91"/>
      <c r="D60" s="36"/>
      <c r="E60" s="86" t="s">
        <v>108</v>
      </c>
      <c r="F60" s="18"/>
      <c r="G60" s="18"/>
      <c r="H60" s="18"/>
      <c r="I60" s="18"/>
      <c r="J60" s="18"/>
      <c r="K60" s="18"/>
      <c r="L60" s="32"/>
    </row>
    <row r="61" spans="2:12" ht="12.75">
      <c r="B61" s="44"/>
      <c r="C61" s="38"/>
      <c r="D61" s="38"/>
      <c r="E61" s="58" t="s">
        <v>109</v>
      </c>
      <c r="F61" s="18"/>
      <c r="G61" s="18"/>
      <c r="H61" s="18"/>
      <c r="I61" s="18"/>
      <c r="J61" s="18"/>
      <c r="K61" s="18"/>
      <c r="L61" s="32"/>
    </row>
    <row r="62" spans="2:12" ht="12.75" customHeight="1">
      <c r="B62" s="39"/>
      <c r="C62" s="38"/>
      <c r="D62" s="38"/>
      <c r="E62" s="49" t="s">
        <v>110</v>
      </c>
      <c r="F62" s="18"/>
      <c r="G62" s="18"/>
      <c r="H62" s="18"/>
      <c r="I62" s="18"/>
      <c r="J62" s="18"/>
      <c r="K62" s="18"/>
      <c r="L62" s="32"/>
    </row>
    <row r="63" spans="2:12" ht="12.75" customHeight="1">
      <c r="B63" s="40"/>
      <c r="C63" s="18"/>
      <c r="D63" s="18"/>
      <c r="E63" s="49" t="s">
        <v>111</v>
      </c>
      <c r="F63" s="18"/>
      <c r="G63" s="18"/>
      <c r="H63" s="18"/>
      <c r="I63" s="18"/>
      <c r="J63" s="18"/>
      <c r="K63" s="18"/>
      <c r="L63" s="32"/>
    </row>
    <row r="64" spans="2:12" ht="12.75" customHeight="1">
      <c r="B64" s="40"/>
      <c r="C64" s="18"/>
      <c r="D64" s="18"/>
      <c r="E64" s="49" t="s">
        <v>112</v>
      </c>
      <c r="F64" s="18"/>
      <c r="G64" s="18"/>
      <c r="H64" s="18"/>
      <c r="I64" s="18"/>
      <c r="J64" s="18"/>
      <c r="K64" s="18"/>
      <c r="L64" s="32"/>
    </row>
    <row r="65" spans="2:12" ht="12.75">
      <c r="B65" s="40"/>
      <c r="C65" s="18"/>
      <c r="D65" s="18"/>
      <c r="E65" s="94" t="s">
        <v>113</v>
      </c>
      <c r="F65" s="18"/>
      <c r="G65" s="18"/>
      <c r="H65" s="18"/>
      <c r="I65" s="18"/>
      <c r="J65" s="18"/>
      <c r="K65" s="18"/>
      <c r="L65" s="32"/>
    </row>
    <row r="66" spans="2:12" ht="12.75">
      <c r="B66" s="78" t="s">
        <v>13</v>
      </c>
      <c r="C66" s="35"/>
      <c r="D66" s="35"/>
      <c r="E66" s="49" t="s">
        <v>114</v>
      </c>
      <c r="F66" s="48"/>
      <c r="G66" s="18"/>
      <c r="H66" s="18"/>
      <c r="I66" s="18"/>
      <c r="J66" s="18"/>
      <c r="K66" s="18"/>
      <c r="L66" s="32"/>
    </row>
    <row r="67" spans="2:12" ht="12.75">
      <c r="B67" s="44"/>
      <c r="C67" s="52"/>
      <c r="D67" s="52"/>
      <c r="E67" s="49" t="s">
        <v>115</v>
      </c>
      <c r="F67" s="18"/>
      <c r="G67" s="18"/>
      <c r="H67" s="18"/>
      <c r="I67" s="18"/>
      <c r="J67" s="18"/>
      <c r="K67" s="18"/>
      <c r="L67" s="32"/>
    </row>
    <row r="68" spans="2:12" ht="12.75">
      <c r="B68" s="44" t="s">
        <v>47</v>
      </c>
      <c r="C68" s="52"/>
      <c r="D68" s="52"/>
      <c r="E68" s="94" t="s">
        <v>116</v>
      </c>
      <c r="F68" s="18"/>
      <c r="G68" s="18"/>
      <c r="H68" s="18"/>
      <c r="I68" s="18"/>
      <c r="J68" s="18"/>
      <c r="K68" s="18"/>
      <c r="L68" s="32"/>
    </row>
    <row r="69" spans="2:12" ht="12.75">
      <c r="B69" s="44"/>
      <c r="C69" s="52"/>
      <c r="D69" s="52"/>
      <c r="E69" s="49" t="s">
        <v>117</v>
      </c>
      <c r="F69" s="18"/>
      <c r="G69" s="18"/>
      <c r="H69" s="18"/>
      <c r="I69" s="18"/>
      <c r="J69" s="18"/>
      <c r="K69" s="18"/>
      <c r="L69" s="32"/>
    </row>
    <row r="70" spans="2:12" ht="12.75">
      <c r="B70" s="44"/>
      <c r="C70" s="52"/>
      <c r="D70" s="52"/>
      <c r="E70" s="49" t="s">
        <v>118</v>
      </c>
      <c r="F70" s="59"/>
      <c r="G70" s="59"/>
      <c r="H70" s="18"/>
      <c r="I70" s="18"/>
      <c r="J70" s="18"/>
      <c r="K70" s="18"/>
      <c r="L70" s="32"/>
    </row>
    <row r="71" spans="2:12" ht="12.75">
      <c r="B71" s="66" t="s">
        <v>63</v>
      </c>
      <c r="C71" s="52"/>
      <c r="D71" s="52"/>
      <c r="E71" s="94" t="s">
        <v>119</v>
      </c>
      <c r="F71" s="18"/>
      <c r="G71" s="18"/>
      <c r="H71" s="18"/>
      <c r="I71" s="18"/>
      <c r="J71" s="18"/>
      <c r="K71" s="18"/>
      <c r="L71" s="32"/>
    </row>
    <row r="72" spans="2:12" ht="12.75">
      <c r="B72" s="66" t="s">
        <v>64</v>
      </c>
      <c r="C72" s="52"/>
      <c r="D72" s="52"/>
      <c r="E72" s="49" t="s">
        <v>120</v>
      </c>
      <c r="F72" s="18"/>
      <c r="G72" s="18"/>
      <c r="H72" s="18"/>
      <c r="I72" s="18"/>
      <c r="J72" s="18"/>
      <c r="K72" s="18"/>
      <c r="L72" s="32"/>
    </row>
    <row r="73" spans="2:12" ht="12.75">
      <c r="B73" s="66" t="s">
        <v>65</v>
      </c>
      <c r="C73" s="52"/>
      <c r="D73" s="52"/>
      <c r="E73" s="49" t="s">
        <v>121</v>
      </c>
      <c r="F73" s="18"/>
      <c r="G73" s="18"/>
      <c r="H73" s="18"/>
      <c r="I73" s="18"/>
      <c r="J73" s="18"/>
      <c r="K73" s="18"/>
      <c r="L73" s="32"/>
    </row>
    <row r="74" spans="2:12" ht="12.75">
      <c r="B74" s="66"/>
      <c r="C74" s="52"/>
      <c r="D74" s="52"/>
      <c r="E74" s="49" t="s">
        <v>122</v>
      </c>
      <c r="F74" s="18"/>
      <c r="G74" s="18"/>
      <c r="H74" s="18"/>
      <c r="I74" s="18"/>
      <c r="J74" s="18"/>
      <c r="K74" s="18"/>
      <c r="L74" s="32"/>
    </row>
    <row r="75" spans="2:12" ht="12.75" customHeight="1" thickBot="1">
      <c r="B75" s="89"/>
      <c r="C75" s="53"/>
      <c r="D75" s="53"/>
      <c r="E75" s="92"/>
      <c r="F75" s="33"/>
      <c r="G75" s="33"/>
      <c r="H75" s="80"/>
      <c r="I75" s="80" t="s">
        <v>123</v>
      </c>
      <c r="J75" s="33"/>
      <c r="K75" s="60"/>
      <c r="L75" s="34"/>
    </row>
  </sheetData>
  <printOptions/>
  <pageMargins left="0.75" right="0.75" top="1" bottom="1" header="0" footer="0"/>
  <pageSetup orientation="portrait" paperSize="9" scale="82" r:id="rId3"/>
  <legacyDrawing r:id="rId2"/>
  <oleObjects>
    <oleObject progId="WordPro.Document" shapeId="8603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3:I65"/>
  <sheetViews>
    <sheetView tabSelected="1" workbookViewId="0" topLeftCell="A18">
      <selection activeCell="D34" sqref="D34"/>
    </sheetView>
  </sheetViews>
  <sheetFormatPr defaultColWidth="11.421875" defaultRowHeight="12.75"/>
  <cols>
    <col min="2" max="2" width="5.28125" style="0" customWidth="1"/>
    <col min="9" max="10" width="14.421875" style="0" customWidth="1"/>
  </cols>
  <sheetData>
    <row r="2" ht="13.5" thickBot="1"/>
    <row r="3" spans="2:9" ht="12.75" customHeight="1">
      <c r="B3" s="54" t="s">
        <v>48</v>
      </c>
      <c r="C3" s="24"/>
      <c r="D3" s="24"/>
      <c r="E3" s="24"/>
      <c r="F3" s="24"/>
      <c r="G3" s="24"/>
      <c r="H3" s="24"/>
      <c r="I3" s="55"/>
    </row>
    <row r="4" spans="2:9" ht="12.75">
      <c r="B4" s="40"/>
      <c r="C4" s="18"/>
      <c r="D4" s="18"/>
      <c r="E4" s="18"/>
      <c r="F4" s="18"/>
      <c r="G4" s="18"/>
      <c r="H4" s="18"/>
      <c r="I4" s="32"/>
    </row>
    <row r="5" spans="2:9" ht="12.75">
      <c r="B5" s="56"/>
      <c r="C5" s="52" t="s">
        <v>124</v>
      </c>
      <c r="D5" s="74"/>
      <c r="E5" s="18"/>
      <c r="F5" s="18"/>
      <c r="G5" s="18"/>
      <c r="H5" s="18"/>
      <c r="I5" s="32"/>
    </row>
    <row r="6" spans="2:9" ht="12.75">
      <c r="B6" s="40"/>
      <c r="C6" s="52"/>
      <c r="D6" s="18"/>
      <c r="E6" s="18"/>
      <c r="F6" s="18"/>
      <c r="G6" s="18"/>
      <c r="H6" s="18"/>
      <c r="I6" s="32"/>
    </row>
    <row r="7" spans="2:9" ht="12.75">
      <c r="B7" s="40"/>
      <c r="C7" s="95" t="s">
        <v>125</v>
      </c>
      <c r="D7" s="18"/>
      <c r="E7" s="18"/>
      <c r="F7" s="18"/>
      <c r="G7" s="18"/>
      <c r="H7" s="18"/>
      <c r="I7" s="32"/>
    </row>
    <row r="8" spans="2:9" ht="12.75">
      <c r="B8" s="40"/>
      <c r="C8" s="81" t="s">
        <v>126</v>
      </c>
      <c r="D8" s="18"/>
      <c r="E8" s="18"/>
      <c r="F8" s="18"/>
      <c r="G8" s="18"/>
      <c r="H8" s="18"/>
      <c r="I8" s="32"/>
    </row>
    <row r="9" spans="2:9" ht="12.75">
      <c r="B9" s="40"/>
      <c r="C9" s="52" t="s">
        <v>127</v>
      </c>
      <c r="D9" s="18"/>
      <c r="E9" s="18"/>
      <c r="F9" s="18"/>
      <c r="G9" s="18"/>
      <c r="H9" s="18"/>
      <c r="I9" s="32"/>
    </row>
    <row r="10" spans="2:9" ht="12.75">
      <c r="B10" s="40"/>
      <c r="C10" s="93" t="s">
        <v>128</v>
      </c>
      <c r="D10" s="18"/>
      <c r="E10" s="18"/>
      <c r="F10" s="18"/>
      <c r="G10" s="18"/>
      <c r="H10" s="18"/>
      <c r="I10" s="32"/>
    </row>
    <row r="11" spans="2:9" ht="12.75">
      <c r="B11" s="40"/>
      <c r="C11" s="18" t="s">
        <v>129</v>
      </c>
      <c r="D11" s="18"/>
      <c r="E11" s="18"/>
      <c r="F11" s="18"/>
      <c r="G11" s="18"/>
      <c r="H11" s="18"/>
      <c r="I11" s="32"/>
    </row>
    <row r="12" spans="2:9" ht="12.75">
      <c r="B12" s="40"/>
      <c r="C12" s="96" t="s">
        <v>130</v>
      </c>
      <c r="D12" s="18"/>
      <c r="E12" s="18"/>
      <c r="F12" s="18"/>
      <c r="G12" s="18"/>
      <c r="H12" s="18"/>
      <c r="I12" s="32"/>
    </row>
    <row r="13" spans="2:9" ht="12.75">
      <c r="B13" s="40"/>
      <c r="C13" s="18" t="s">
        <v>131</v>
      </c>
      <c r="D13" s="18"/>
      <c r="E13" s="18"/>
      <c r="F13" s="18"/>
      <c r="G13" s="18"/>
      <c r="H13" s="18"/>
      <c r="I13" s="32"/>
    </row>
    <row r="14" spans="2:9" ht="12.75">
      <c r="B14" s="40"/>
      <c r="C14" s="18"/>
      <c r="D14" s="18" t="s">
        <v>132</v>
      </c>
      <c r="E14" s="18"/>
      <c r="F14" s="18"/>
      <c r="G14" s="18"/>
      <c r="H14" s="18"/>
      <c r="I14" s="32"/>
    </row>
    <row r="15" spans="2:9" ht="12.75">
      <c r="B15" s="40"/>
      <c r="C15" s="18"/>
      <c r="D15" s="18" t="s">
        <v>133</v>
      </c>
      <c r="E15" s="18"/>
      <c r="F15" s="18"/>
      <c r="G15" s="18"/>
      <c r="H15" s="18"/>
      <c r="I15" s="32"/>
    </row>
    <row r="16" spans="2:9" ht="12.75">
      <c r="B16" s="40"/>
      <c r="C16" s="18"/>
      <c r="D16" s="18" t="s">
        <v>134</v>
      </c>
      <c r="E16" s="18"/>
      <c r="F16" s="18"/>
      <c r="G16" s="18"/>
      <c r="H16" s="18"/>
      <c r="I16" s="32"/>
    </row>
    <row r="17" spans="2:9" ht="12.75">
      <c r="B17" s="40"/>
      <c r="C17" s="18" t="s">
        <v>135</v>
      </c>
      <c r="D17" s="18"/>
      <c r="E17" s="18"/>
      <c r="F17" s="18"/>
      <c r="G17" s="18"/>
      <c r="H17" s="18"/>
      <c r="I17" s="32"/>
    </row>
    <row r="18" spans="2:9" ht="12.75">
      <c r="B18" s="40"/>
      <c r="C18" s="18" t="s">
        <v>136</v>
      </c>
      <c r="D18" s="18"/>
      <c r="E18" s="18"/>
      <c r="F18" s="18"/>
      <c r="G18" s="18"/>
      <c r="H18" s="18"/>
      <c r="I18" s="32"/>
    </row>
    <row r="19" spans="2:9" ht="12.75">
      <c r="B19" s="40"/>
      <c r="C19" s="79" t="s">
        <v>137</v>
      </c>
      <c r="D19" s="18"/>
      <c r="E19" s="18"/>
      <c r="F19" s="18"/>
      <c r="G19" s="18"/>
      <c r="H19" s="18"/>
      <c r="I19" s="32"/>
    </row>
    <row r="20" spans="2:9" ht="12.75">
      <c r="B20" s="40"/>
      <c r="C20" s="81" t="s">
        <v>138</v>
      </c>
      <c r="D20" s="18"/>
      <c r="E20" s="18"/>
      <c r="F20" s="18"/>
      <c r="G20" s="18"/>
      <c r="H20" s="18"/>
      <c r="I20" s="32"/>
    </row>
    <row r="21" spans="2:9" ht="12.75">
      <c r="B21" s="40"/>
      <c r="C21" s="18" t="s">
        <v>139</v>
      </c>
      <c r="D21" s="18"/>
      <c r="E21" s="18"/>
      <c r="F21" s="18"/>
      <c r="G21" s="18"/>
      <c r="H21" s="18"/>
      <c r="I21" s="32"/>
    </row>
    <row r="22" spans="2:9" ht="12.75">
      <c r="B22" s="40"/>
      <c r="C22" s="18" t="s">
        <v>140</v>
      </c>
      <c r="D22" s="18"/>
      <c r="E22" s="18"/>
      <c r="F22" s="18"/>
      <c r="G22" s="18"/>
      <c r="H22" s="18"/>
      <c r="I22" s="32"/>
    </row>
    <row r="23" spans="2:9" ht="12.75">
      <c r="B23" s="40"/>
      <c r="C23" s="18" t="s">
        <v>141</v>
      </c>
      <c r="D23" s="18"/>
      <c r="E23" s="18"/>
      <c r="F23" s="18"/>
      <c r="G23" s="18"/>
      <c r="H23" s="18"/>
      <c r="I23" s="32"/>
    </row>
    <row r="24" spans="2:9" ht="12.75">
      <c r="B24" s="40"/>
      <c r="C24" s="48"/>
      <c r="D24" s="18"/>
      <c r="E24" s="18"/>
      <c r="F24" s="18"/>
      <c r="G24" s="18"/>
      <c r="H24" s="18"/>
      <c r="I24" s="32"/>
    </row>
    <row r="25" spans="2:9" ht="12.75">
      <c r="B25" s="40"/>
      <c r="C25" s="85" t="s">
        <v>142</v>
      </c>
      <c r="D25" s="18"/>
      <c r="E25" s="18"/>
      <c r="F25" s="18"/>
      <c r="G25" s="18"/>
      <c r="H25" s="18"/>
      <c r="I25" s="32"/>
    </row>
    <row r="26" spans="2:9" ht="12.75">
      <c r="B26" s="40"/>
      <c r="C26" s="93" t="s">
        <v>143</v>
      </c>
      <c r="D26" s="18"/>
      <c r="E26" s="18"/>
      <c r="F26" s="18"/>
      <c r="G26" s="18"/>
      <c r="H26" s="18"/>
      <c r="I26" s="32"/>
    </row>
    <row r="27" spans="2:9" ht="12.75">
      <c r="B27" s="40"/>
      <c r="C27" s="18" t="s">
        <v>144</v>
      </c>
      <c r="D27" s="18"/>
      <c r="E27" s="18"/>
      <c r="F27" s="18"/>
      <c r="G27" s="18"/>
      <c r="H27" s="18"/>
      <c r="I27" s="32"/>
    </row>
    <row r="28" spans="2:9" ht="12.75">
      <c r="B28" s="40"/>
      <c r="C28" s="18" t="s">
        <v>145</v>
      </c>
      <c r="D28" s="18"/>
      <c r="E28" s="18"/>
      <c r="F28" s="18"/>
      <c r="G28" s="18"/>
      <c r="H28" s="18"/>
      <c r="I28" s="32"/>
    </row>
    <row r="29" spans="2:9" ht="12.75">
      <c r="B29" s="40"/>
      <c r="C29" s="52" t="s">
        <v>146</v>
      </c>
      <c r="D29" s="18"/>
      <c r="E29" s="18"/>
      <c r="F29" s="18"/>
      <c r="G29" s="18"/>
      <c r="H29" s="18"/>
      <c r="I29" s="32"/>
    </row>
    <row r="30" spans="2:9" ht="12.75">
      <c r="B30" s="40"/>
      <c r="C30" s="18" t="s">
        <v>147</v>
      </c>
      <c r="D30" s="18"/>
      <c r="E30" s="18"/>
      <c r="F30" s="18"/>
      <c r="G30" s="18"/>
      <c r="H30" s="18"/>
      <c r="I30" s="32"/>
    </row>
    <row r="31" spans="2:9" ht="12.75">
      <c r="B31" s="40"/>
      <c r="C31" s="81"/>
      <c r="D31" s="18"/>
      <c r="E31" s="18"/>
      <c r="F31" s="18"/>
      <c r="G31" s="18"/>
      <c r="H31" s="18"/>
      <c r="I31" s="32"/>
    </row>
    <row r="32" spans="2:9" ht="12.75">
      <c r="B32" s="40"/>
      <c r="C32" s="87" t="s">
        <v>148</v>
      </c>
      <c r="D32" s="18"/>
      <c r="E32" s="18"/>
      <c r="F32" s="18"/>
      <c r="G32" s="18"/>
      <c r="H32" s="18"/>
      <c r="I32" s="32"/>
    </row>
    <row r="33" spans="2:9" ht="12.75">
      <c r="B33" s="40"/>
      <c r="C33" s="52"/>
      <c r="D33" s="18"/>
      <c r="E33" s="18"/>
      <c r="F33" s="18"/>
      <c r="G33" s="18"/>
      <c r="H33" s="18"/>
      <c r="I33" s="32"/>
    </row>
    <row r="34" spans="2:9" ht="12.75">
      <c r="B34" s="40"/>
      <c r="C34" s="52"/>
      <c r="D34" s="18"/>
      <c r="E34" s="18"/>
      <c r="F34" s="18"/>
      <c r="G34" s="18"/>
      <c r="H34" s="18"/>
      <c r="I34" s="32"/>
    </row>
    <row r="35" spans="2:9" ht="12.75">
      <c r="B35" s="40"/>
      <c r="C35" s="52"/>
      <c r="D35" s="18"/>
      <c r="E35" s="18"/>
      <c r="F35" s="18"/>
      <c r="G35" s="18"/>
      <c r="H35" s="18"/>
      <c r="I35" s="32"/>
    </row>
    <row r="36" spans="2:9" ht="12.75">
      <c r="B36" s="40"/>
      <c r="C36" s="52"/>
      <c r="D36" s="18"/>
      <c r="E36" s="18"/>
      <c r="F36" s="18"/>
      <c r="G36" s="18"/>
      <c r="H36" s="18"/>
      <c r="I36" s="32"/>
    </row>
    <row r="37" spans="2:9" ht="12.75">
      <c r="B37" s="40"/>
      <c r="C37" s="18"/>
      <c r="D37" s="18"/>
      <c r="E37" s="18"/>
      <c r="F37" s="18"/>
      <c r="G37" s="18"/>
      <c r="H37" s="18"/>
      <c r="I37" s="32"/>
    </row>
    <row r="38" spans="2:9" ht="12.75">
      <c r="B38" s="40"/>
      <c r="C38" s="81"/>
      <c r="D38" s="18"/>
      <c r="E38" s="18"/>
      <c r="F38" s="18"/>
      <c r="G38" s="18"/>
      <c r="H38" s="18"/>
      <c r="I38" s="32"/>
    </row>
    <row r="39" spans="2:9" ht="12.75">
      <c r="B39" s="40"/>
      <c r="C39" s="52"/>
      <c r="D39" s="18"/>
      <c r="E39" s="18"/>
      <c r="F39" s="18"/>
      <c r="G39" s="18"/>
      <c r="H39" s="18"/>
      <c r="I39" s="32"/>
    </row>
    <row r="40" spans="2:9" ht="12.75">
      <c r="B40" s="40"/>
      <c r="C40" s="18"/>
      <c r="D40" s="18"/>
      <c r="E40" s="18"/>
      <c r="F40" s="18"/>
      <c r="G40" s="18"/>
      <c r="H40" s="18"/>
      <c r="I40" s="32"/>
    </row>
    <row r="41" spans="2:9" ht="12.75">
      <c r="B41" s="40"/>
      <c r="C41" s="52"/>
      <c r="D41" s="18"/>
      <c r="E41" s="18"/>
      <c r="F41" s="18"/>
      <c r="G41" s="18"/>
      <c r="H41" s="18"/>
      <c r="I41" s="32"/>
    </row>
    <row r="42" spans="2:9" ht="12.75">
      <c r="B42" s="40"/>
      <c r="C42" s="18"/>
      <c r="D42" s="18"/>
      <c r="E42" s="18"/>
      <c r="F42" s="18"/>
      <c r="G42" s="18"/>
      <c r="H42" s="18"/>
      <c r="I42" s="32"/>
    </row>
    <row r="43" spans="2:9" ht="12.75">
      <c r="B43" s="40"/>
      <c r="C43" s="18"/>
      <c r="D43" s="18"/>
      <c r="E43" s="18"/>
      <c r="F43" s="18"/>
      <c r="G43" s="18"/>
      <c r="H43" s="18"/>
      <c r="I43" s="32"/>
    </row>
    <row r="44" spans="2:9" ht="12.75">
      <c r="B44" s="40"/>
      <c r="C44" s="52"/>
      <c r="D44" s="18"/>
      <c r="E44" s="18"/>
      <c r="F44" s="18"/>
      <c r="G44" s="18"/>
      <c r="H44" s="18"/>
      <c r="I44" s="32"/>
    </row>
    <row r="45" spans="2:9" ht="12.75">
      <c r="B45" s="40"/>
      <c r="C45" s="18"/>
      <c r="D45" s="18"/>
      <c r="E45" s="18"/>
      <c r="F45" s="18"/>
      <c r="G45" s="18"/>
      <c r="H45" s="18"/>
      <c r="I45" s="32"/>
    </row>
    <row r="46" spans="2:9" ht="12.75">
      <c r="B46" s="40"/>
      <c r="C46" s="18"/>
      <c r="D46" s="18"/>
      <c r="E46" s="18"/>
      <c r="F46" s="18"/>
      <c r="G46" s="18"/>
      <c r="H46" s="18"/>
      <c r="I46" s="32"/>
    </row>
    <row r="47" spans="2:9" ht="12.75">
      <c r="B47" s="40"/>
      <c r="C47" s="18"/>
      <c r="D47" s="18"/>
      <c r="E47" s="18"/>
      <c r="F47" s="18"/>
      <c r="G47" s="18"/>
      <c r="H47" s="18"/>
      <c r="I47" s="32"/>
    </row>
    <row r="48" spans="2:9" ht="12.75">
      <c r="B48" s="40"/>
      <c r="C48" s="18"/>
      <c r="D48" s="18"/>
      <c r="E48" s="18"/>
      <c r="F48" s="18"/>
      <c r="G48" s="18"/>
      <c r="H48" s="18"/>
      <c r="I48" s="32"/>
    </row>
    <row r="49" spans="2:9" ht="12.75">
      <c r="B49" s="40"/>
      <c r="C49" s="18"/>
      <c r="D49" s="18"/>
      <c r="E49" s="18"/>
      <c r="F49" s="18"/>
      <c r="G49" s="18"/>
      <c r="H49" s="18"/>
      <c r="I49" s="32"/>
    </row>
    <row r="50" spans="2:9" ht="12.75">
      <c r="B50" s="40"/>
      <c r="C50" s="18"/>
      <c r="D50" s="18"/>
      <c r="E50" s="18"/>
      <c r="F50" s="18"/>
      <c r="G50" s="18"/>
      <c r="H50" s="18"/>
      <c r="I50" s="32"/>
    </row>
    <row r="51" spans="2:9" ht="12.75">
      <c r="B51" s="40"/>
      <c r="C51" s="73"/>
      <c r="D51" s="18"/>
      <c r="E51" s="18"/>
      <c r="F51" s="18"/>
      <c r="G51" s="18"/>
      <c r="H51" s="18"/>
      <c r="I51" s="32"/>
    </row>
    <row r="52" spans="2:9" ht="12.75">
      <c r="B52" s="40"/>
      <c r="C52" s="18"/>
      <c r="D52" s="18"/>
      <c r="E52" s="18"/>
      <c r="F52" s="18"/>
      <c r="G52" s="18"/>
      <c r="H52" s="18"/>
      <c r="I52" s="32"/>
    </row>
    <row r="53" spans="2:9" ht="12.75">
      <c r="B53" s="40"/>
      <c r="C53" s="18"/>
      <c r="D53" s="18"/>
      <c r="E53" s="18"/>
      <c r="F53" s="18"/>
      <c r="G53" s="18"/>
      <c r="H53" s="18"/>
      <c r="I53" s="32"/>
    </row>
    <row r="54" spans="2:9" ht="12.75">
      <c r="B54" s="40"/>
      <c r="C54" s="18"/>
      <c r="D54" s="18"/>
      <c r="E54" s="18"/>
      <c r="F54" s="18"/>
      <c r="G54" s="18"/>
      <c r="H54" s="18"/>
      <c r="I54" s="32"/>
    </row>
    <row r="55" spans="2:9" ht="12.75">
      <c r="B55" s="40"/>
      <c r="C55" s="18"/>
      <c r="D55" s="18"/>
      <c r="E55" s="18"/>
      <c r="F55" s="18"/>
      <c r="G55" s="18"/>
      <c r="H55" s="18"/>
      <c r="I55" s="32"/>
    </row>
    <row r="56" spans="2:9" ht="12.75">
      <c r="B56" s="40"/>
      <c r="C56" s="18"/>
      <c r="D56" s="18"/>
      <c r="E56" s="18"/>
      <c r="F56" s="18"/>
      <c r="G56" s="18"/>
      <c r="H56" s="18"/>
      <c r="I56" s="32"/>
    </row>
    <row r="57" spans="2:9" ht="12.75">
      <c r="B57" s="40"/>
      <c r="C57" s="18"/>
      <c r="D57" s="18"/>
      <c r="E57" s="18"/>
      <c r="F57" s="18"/>
      <c r="G57" s="18"/>
      <c r="H57" s="18"/>
      <c r="I57" s="32"/>
    </row>
    <row r="58" spans="2:9" ht="12.75">
      <c r="B58" s="40"/>
      <c r="C58" s="18"/>
      <c r="D58" s="18"/>
      <c r="E58" s="18"/>
      <c r="F58" s="18"/>
      <c r="G58" s="18"/>
      <c r="H58" s="18"/>
      <c r="I58" s="32"/>
    </row>
    <row r="59" spans="2:9" ht="12.75">
      <c r="B59" s="40"/>
      <c r="C59" s="73"/>
      <c r="D59" s="18"/>
      <c r="E59" s="18"/>
      <c r="F59" s="18"/>
      <c r="G59" s="18"/>
      <c r="H59" s="18"/>
      <c r="I59" s="32"/>
    </row>
    <row r="60" spans="2:9" ht="12.75">
      <c r="B60" s="40"/>
      <c r="C60" s="18"/>
      <c r="D60" s="18"/>
      <c r="E60" s="18"/>
      <c r="F60" s="18"/>
      <c r="G60" s="18"/>
      <c r="H60" s="18"/>
      <c r="I60" s="32"/>
    </row>
    <row r="61" spans="2:9" ht="12.75">
      <c r="B61" s="40"/>
      <c r="C61" s="18"/>
      <c r="D61" s="18"/>
      <c r="E61" s="18"/>
      <c r="F61" s="18"/>
      <c r="G61" s="18"/>
      <c r="H61" s="18"/>
      <c r="I61" s="32"/>
    </row>
    <row r="62" spans="2:9" ht="12.75">
      <c r="B62" s="40"/>
      <c r="C62" s="18"/>
      <c r="D62" s="18"/>
      <c r="E62" s="18"/>
      <c r="F62" s="18"/>
      <c r="G62" s="18"/>
      <c r="H62" s="18"/>
      <c r="I62" s="32"/>
    </row>
    <row r="63" spans="2:9" ht="12.75">
      <c r="B63" s="40"/>
      <c r="C63" s="18"/>
      <c r="D63" s="18"/>
      <c r="E63" s="18"/>
      <c r="F63" s="18"/>
      <c r="G63" s="18"/>
      <c r="H63" s="18"/>
      <c r="I63" s="32"/>
    </row>
    <row r="64" spans="2:9" ht="12.75">
      <c r="B64" s="40"/>
      <c r="C64" s="18"/>
      <c r="D64" s="18"/>
      <c r="E64" s="18"/>
      <c r="F64" s="18"/>
      <c r="G64" s="18"/>
      <c r="H64" s="18"/>
      <c r="I64" s="32"/>
    </row>
    <row r="65" spans="2:9" ht="12.75" customHeight="1" thickBot="1">
      <c r="B65" s="57"/>
      <c r="C65" s="33"/>
      <c r="D65" s="33"/>
      <c r="E65" s="33"/>
      <c r="F65" s="33"/>
      <c r="G65" s="33"/>
      <c r="H65" s="60"/>
      <c r="I65" s="34"/>
    </row>
  </sheetData>
  <printOptions/>
  <pageMargins left="0.75" right="0.75" top="1" bottom="1" header="0" footer="0"/>
  <pageSetup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51"/>
  <sheetViews>
    <sheetView workbookViewId="0" topLeftCell="A1">
      <selection activeCell="C5" sqref="C5:C18"/>
    </sheetView>
  </sheetViews>
  <sheetFormatPr defaultColWidth="11.421875" defaultRowHeight="12.75"/>
  <cols>
    <col min="2" max="2" width="5.8515625" style="0" customWidth="1"/>
    <col min="9" max="9" width="13.00390625" style="0" customWidth="1"/>
  </cols>
  <sheetData>
    <row r="2" ht="13.5" thickBot="1"/>
    <row r="3" spans="2:9" ht="12.75">
      <c r="B3" s="54" t="s">
        <v>58</v>
      </c>
      <c r="C3" s="24"/>
      <c r="D3" s="24"/>
      <c r="E3" s="24"/>
      <c r="F3" s="24"/>
      <c r="G3" s="24"/>
      <c r="H3" s="24"/>
      <c r="I3" s="55"/>
    </row>
    <row r="4" spans="2:9" ht="12.75">
      <c r="B4" s="40"/>
      <c r="C4" s="18"/>
      <c r="D4" s="18"/>
      <c r="E4" s="18"/>
      <c r="F4" s="18"/>
      <c r="G4" s="18"/>
      <c r="H4" s="18"/>
      <c r="I4" s="32"/>
    </row>
    <row r="5" spans="2:9" ht="12.75">
      <c r="B5" s="56"/>
      <c r="C5" s="73"/>
      <c r="D5" s="18"/>
      <c r="E5" s="18"/>
      <c r="F5" s="18"/>
      <c r="G5" s="18"/>
      <c r="H5" s="18"/>
      <c r="I5" s="32"/>
    </row>
    <row r="6" spans="2:9" ht="12.75">
      <c r="B6" s="40"/>
      <c r="C6" s="18"/>
      <c r="D6" s="18"/>
      <c r="E6" s="18"/>
      <c r="F6" s="18"/>
      <c r="G6" s="18"/>
      <c r="H6" s="18"/>
      <c r="I6" s="32"/>
    </row>
    <row r="7" spans="2:9" ht="12.75">
      <c r="B7" s="40"/>
      <c r="C7" s="18"/>
      <c r="D7" s="18"/>
      <c r="E7" s="18"/>
      <c r="F7" s="18"/>
      <c r="G7" s="18"/>
      <c r="H7" s="18"/>
      <c r="I7" s="32"/>
    </row>
    <row r="8" spans="2:9" ht="12.75">
      <c r="B8" s="40"/>
      <c r="C8" s="18"/>
      <c r="D8" s="18"/>
      <c r="E8" s="18"/>
      <c r="F8" s="18"/>
      <c r="G8" s="18"/>
      <c r="H8" s="18"/>
      <c r="I8" s="32"/>
    </row>
    <row r="9" spans="2:9" ht="12.75">
      <c r="B9" s="40"/>
      <c r="C9" s="18"/>
      <c r="D9" s="18"/>
      <c r="E9" s="18"/>
      <c r="F9" s="18"/>
      <c r="G9" s="18"/>
      <c r="H9" s="18"/>
      <c r="I9" s="32"/>
    </row>
    <row r="10" spans="2:9" ht="12.75">
      <c r="B10" s="40"/>
      <c r="C10" s="18"/>
      <c r="D10" s="18"/>
      <c r="E10" s="18"/>
      <c r="F10" s="18"/>
      <c r="G10" s="18"/>
      <c r="H10" s="18"/>
      <c r="I10" s="32"/>
    </row>
    <row r="11" spans="2:9" ht="12.75">
      <c r="B11" s="40"/>
      <c r="C11" s="18"/>
      <c r="D11" s="18"/>
      <c r="E11" s="18"/>
      <c r="F11" s="18"/>
      <c r="G11" s="18"/>
      <c r="H11" s="18"/>
      <c r="I11" s="32"/>
    </row>
    <row r="12" spans="2:9" ht="12.75">
      <c r="B12" s="40"/>
      <c r="C12" s="18"/>
      <c r="D12" s="18"/>
      <c r="E12" s="18"/>
      <c r="F12" s="18"/>
      <c r="G12" s="18"/>
      <c r="H12" s="18"/>
      <c r="I12" s="32"/>
    </row>
    <row r="13" spans="2:9" ht="12.75">
      <c r="B13" s="40"/>
      <c r="C13" s="73"/>
      <c r="D13" s="18"/>
      <c r="E13" s="18"/>
      <c r="F13" s="18"/>
      <c r="G13" s="18"/>
      <c r="H13" s="18"/>
      <c r="I13" s="32"/>
    </row>
    <row r="14" spans="2:9" ht="12.75">
      <c r="B14" s="40"/>
      <c r="C14" s="18"/>
      <c r="D14" s="18"/>
      <c r="E14" s="18"/>
      <c r="F14" s="18"/>
      <c r="G14" s="18"/>
      <c r="H14" s="18"/>
      <c r="I14" s="32"/>
    </row>
    <row r="15" spans="2:9" ht="12.75">
      <c r="B15" s="40"/>
      <c r="C15" s="18"/>
      <c r="D15" s="18"/>
      <c r="E15" s="18"/>
      <c r="F15" s="18"/>
      <c r="G15" s="18"/>
      <c r="H15" s="18"/>
      <c r="I15" s="32"/>
    </row>
    <row r="16" spans="2:9" ht="12.75">
      <c r="B16" s="40"/>
      <c r="C16" s="18"/>
      <c r="D16" s="18"/>
      <c r="E16" s="18"/>
      <c r="F16" s="18"/>
      <c r="G16" s="18"/>
      <c r="H16" s="18"/>
      <c r="I16" s="32"/>
    </row>
    <row r="17" spans="2:9" ht="12.75">
      <c r="B17" s="40"/>
      <c r="C17" s="18"/>
      <c r="D17" s="18"/>
      <c r="E17" s="18"/>
      <c r="F17" s="18"/>
      <c r="G17" s="18"/>
      <c r="H17" s="18"/>
      <c r="I17" s="32"/>
    </row>
    <row r="18" spans="2:9" ht="12.75">
      <c r="B18" s="40"/>
      <c r="C18" s="18"/>
      <c r="D18" s="18"/>
      <c r="E18" s="18"/>
      <c r="F18" s="18"/>
      <c r="G18" s="18"/>
      <c r="H18" s="18"/>
      <c r="I18" s="32"/>
    </row>
    <row r="19" spans="2:9" ht="12.75">
      <c r="B19" s="40"/>
      <c r="C19" s="18"/>
      <c r="D19" s="18"/>
      <c r="E19" s="18"/>
      <c r="F19" s="18"/>
      <c r="G19" s="18"/>
      <c r="H19" s="18"/>
      <c r="I19" s="32"/>
    </row>
    <row r="20" spans="2:9" ht="12.75">
      <c r="B20" s="40"/>
      <c r="C20" s="73"/>
      <c r="D20" s="18"/>
      <c r="E20" s="18"/>
      <c r="F20" s="18"/>
      <c r="G20" s="18"/>
      <c r="H20" s="18"/>
      <c r="I20" s="32"/>
    </row>
    <row r="21" spans="2:9" ht="12.75">
      <c r="B21" s="40"/>
      <c r="C21" s="18"/>
      <c r="D21" s="18"/>
      <c r="E21" s="18"/>
      <c r="F21" s="18"/>
      <c r="G21" s="18"/>
      <c r="H21" s="18"/>
      <c r="I21" s="32"/>
    </row>
    <row r="22" spans="2:9" ht="12.75">
      <c r="B22" s="40"/>
      <c r="C22" s="52"/>
      <c r="D22" s="18"/>
      <c r="E22" s="18"/>
      <c r="F22" s="18"/>
      <c r="G22" s="18"/>
      <c r="H22" s="18"/>
      <c r="I22" s="32"/>
    </row>
    <row r="23" spans="2:9" ht="12.75">
      <c r="B23" s="40"/>
      <c r="C23" s="18"/>
      <c r="D23" s="18"/>
      <c r="E23" s="18"/>
      <c r="F23" s="18"/>
      <c r="G23" s="18"/>
      <c r="H23" s="18"/>
      <c r="I23" s="32"/>
    </row>
    <row r="24" spans="2:9" ht="12.75">
      <c r="B24" s="40"/>
      <c r="C24" s="18"/>
      <c r="D24" s="18"/>
      <c r="E24" s="18"/>
      <c r="F24" s="18"/>
      <c r="G24" s="18"/>
      <c r="H24" s="18"/>
      <c r="I24" s="32"/>
    </row>
    <row r="25" spans="2:9" ht="12.75">
      <c r="B25" s="40"/>
      <c r="C25" s="73"/>
      <c r="D25" s="18"/>
      <c r="E25" s="18"/>
      <c r="F25" s="18"/>
      <c r="G25" s="18"/>
      <c r="H25" s="18"/>
      <c r="I25" s="32"/>
    </row>
    <row r="26" spans="2:9" ht="12.75">
      <c r="B26" s="40"/>
      <c r="C26" s="18"/>
      <c r="D26" s="18"/>
      <c r="E26" s="18"/>
      <c r="F26" s="18"/>
      <c r="G26" s="18"/>
      <c r="H26" s="18"/>
      <c r="I26" s="32"/>
    </row>
    <row r="27" spans="2:9" ht="12.75">
      <c r="B27" s="40"/>
      <c r="C27" s="73"/>
      <c r="D27" s="18"/>
      <c r="E27" s="18"/>
      <c r="F27" s="18"/>
      <c r="G27" s="18"/>
      <c r="H27" s="18"/>
      <c r="I27" s="32"/>
    </row>
    <row r="28" spans="2:9" ht="12.75">
      <c r="B28" s="40"/>
      <c r="C28" s="18"/>
      <c r="D28" s="18"/>
      <c r="E28" s="18"/>
      <c r="F28" s="18"/>
      <c r="G28" s="18"/>
      <c r="H28" s="18"/>
      <c r="I28" s="32"/>
    </row>
    <row r="29" spans="2:9" ht="12.75">
      <c r="B29" s="40"/>
      <c r="C29" s="18"/>
      <c r="D29" s="18"/>
      <c r="E29" s="18"/>
      <c r="F29" s="18"/>
      <c r="G29" s="18"/>
      <c r="H29" s="18"/>
      <c r="I29" s="32"/>
    </row>
    <row r="30" spans="2:9" ht="12.75">
      <c r="B30" s="40"/>
      <c r="C30" s="73"/>
      <c r="D30" s="18"/>
      <c r="E30" s="18"/>
      <c r="F30" s="18"/>
      <c r="G30" s="18"/>
      <c r="H30" s="18"/>
      <c r="I30" s="32"/>
    </row>
    <row r="31" spans="2:9" ht="12.75">
      <c r="B31" s="40"/>
      <c r="C31" s="18"/>
      <c r="D31" s="18"/>
      <c r="E31" s="18"/>
      <c r="F31" s="18"/>
      <c r="G31" s="18"/>
      <c r="H31" s="18"/>
      <c r="I31" s="32"/>
    </row>
    <row r="32" spans="2:9" ht="12.75">
      <c r="B32" s="40"/>
      <c r="C32" s="18"/>
      <c r="D32" s="18"/>
      <c r="E32" s="18"/>
      <c r="F32" s="18"/>
      <c r="G32" s="18"/>
      <c r="H32" s="18"/>
      <c r="I32" s="32"/>
    </row>
    <row r="33" spans="2:9" ht="12.75">
      <c r="B33" s="40"/>
      <c r="C33" s="18"/>
      <c r="D33" s="18"/>
      <c r="E33" s="18"/>
      <c r="F33" s="18"/>
      <c r="G33" s="18"/>
      <c r="H33" s="18"/>
      <c r="I33" s="32"/>
    </row>
    <row r="34" spans="2:9" ht="12.75">
      <c r="B34" s="40"/>
      <c r="C34" s="18"/>
      <c r="D34" s="18"/>
      <c r="E34" s="18"/>
      <c r="F34" s="18"/>
      <c r="G34" s="18"/>
      <c r="H34" s="18"/>
      <c r="I34" s="32"/>
    </row>
    <row r="35" spans="2:9" ht="12.75">
      <c r="B35" s="40"/>
      <c r="C35" s="18"/>
      <c r="D35" s="18"/>
      <c r="E35" s="18"/>
      <c r="F35" s="18"/>
      <c r="G35" s="18"/>
      <c r="H35" s="18"/>
      <c r="I35" s="32"/>
    </row>
    <row r="36" spans="2:9" ht="12.75">
      <c r="B36" s="40"/>
      <c r="C36" s="18"/>
      <c r="D36" s="18"/>
      <c r="E36" s="18"/>
      <c r="F36" s="18"/>
      <c r="G36" s="18"/>
      <c r="H36" s="18"/>
      <c r="I36" s="32"/>
    </row>
    <row r="37" spans="2:9" ht="12.75">
      <c r="B37" s="40"/>
      <c r="C37" s="73"/>
      <c r="D37" s="18"/>
      <c r="E37" s="18"/>
      <c r="F37" s="18"/>
      <c r="G37" s="18"/>
      <c r="H37" s="18"/>
      <c r="I37" s="32"/>
    </row>
    <row r="38" spans="2:9" ht="12.75">
      <c r="B38" s="40"/>
      <c r="C38" s="18"/>
      <c r="D38" s="18"/>
      <c r="E38" s="18"/>
      <c r="F38" s="18"/>
      <c r="G38" s="18"/>
      <c r="H38" s="18"/>
      <c r="I38" s="32"/>
    </row>
    <row r="39" spans="2:9" ht="12.75">
      <c r="B39" s="40"/>
      <c r="C39" s="18"/>
      <c r="D39" s="18"/>
      <c r="E39" s="18"/>
      <c r="F39" s="18"/>
      <c r="G39" s="18"/>
      <c r="H39" s="18"/>
      <c r="I39" s="32"/>
    </row>
    <row r="40" spans="2:9" ht="12.75">
      <c r="B40" s="40"/>
      <c r="C40" s="18"/>
      <c r="D40" s="18"/>
      <c r="E40" s="18"/>
      <c r="F40" s="18"/>
      <c r="G40" s="18"/>
      <c r="H40" s="18"/>
      <c r="I40" s="32"/>
    </row>
    <row r="41" spans="2:9" ht="12.75">
      <c r="B41" s="40"/>
      <c r="C41" s="18"/>
      <c r="D41" s="18"/>
      <c r="E41" s="18"/>
      <c r="F41" s="18"/>
      <c r="G41" s="18"/>
      <c r="H41" s="18"/>
      <c r="I41" s="32"/>
    </row>
    <row r="42" spans="2:9" ht="12.75">
      <c r="B42" s="40"/>
      <c r="C42" s="18"/>
      <c r="D42" s="18"/>
      <c r="E42" s="18"/>
      <c r="F42" s="18"/>
      <c r="G42" s="18"/>
      <c r="H42" s="18"/>
      <c r="I42" s="32"/>
    </row>
    <row r="43" spans="2:9" ht="12.75">
      <c r="B43" s="40"/>
      <c r="C43" s="18"/>
      <c r="D43" s="18"/>
      <c r="E43" s="18"/>
      <c r="F43" s="18"/>
      <c r="G43" s="18"/>
      <c r="H43" s="18"/>
      <c r="I43" s="32"/>
    </row>
    <row r="44" spans="2:9" ht="12.75">
      <c r="B44" s="40"/>
      <c r="C44" s="18"/>
      <c r="D44" s="18"/>
      <c r="E44" s="18"/>
      <c r="F44" s="18"/>
      <c r="G44" s="18"/>
      <c r="H44" s="18"/>
      <c r="I44" s="32"/>
    </row>
    <row r="45" spans="2:9" ht="12.75">
      <c r="B45" s="40"/>
      <c r="C45" s="73"/>
      <c r="D45" s="18"/>
      <c r="E45" s="18"/>
      <c r="F45" s="18"/>
      <c r="G45" s="18"/>
      <c r="H45" s="18"/>
      <c r="I45" s="32"/>
    </row>
    <row r="46" spans="2:9" ht="12.75">
      <c r="B46" s="40"/>
      <c r="C46" s="18"/>
      <c r="D46" s="18"/>
      <c r="E46" s="18"/>
      <c r="F46" s="18"/>
      <c r="G46" s="18"/>
      <c r="H46" s="18"/>
      <c r="I46" s="32"/>
    </row>
    <row r="47" spans="2:9" ht="12.75">
      <c r="B47" s="40"/>
      <c r="C47" s="18"/>
      <c r="D47" s="18"/>
      <c r="E47" s="18"/>
      <c r="F47" s="18"/>
      <c r="G47" s="18"/>
      <c r="H47" s="18"/>
      <c r="I47" s="32"/>
    </row>
    <row r="48" spans="2:9" ht="12.75">
      <c r="B48" s="40"/>
      <c r="C48" s="18"/>
      <c r="D48" s="18"/>
      <c r="E48" s="18"/>
      <c r="F48" s="18"/>
      <c r="G48" s="18"/>
      <c r="H48" s="18"/>
      <c r="I48" s="32"/>
    </row>
    <row r="49" spans="2:9" ht="12.75">
      <c r="B49" s="40"/>
      <c r="C49" s="18"/>
      <c r="D49" s="18"/>
      <c r="E49" s="18"/>
      <c r="F49" s="18"/>
      <c r="G49" s="18"/>
      <c r="H49" s="18"/>
      <c r="I49" s="32"/>
    </row>
    <row r="50" spans="2:9" ht="12.75">
      <c r="B50" s="40"/>
      <c r="C50" s="18"/>
      <c r="D50" s="18"/>
      <c r="E50" s="18"/>
      <c r="F50" s="18"/>
      <c r="G50" s="18"/>
      <c r="H50" s="18"/>
      <c r="I50" s="32"/>
    </row>
    <row r="51" spans="2:9" ht="13.5" thickBot="1">
      <c r="B51" s="57"/>
      <c r="C51" s="33"/>
      <c r="D51" s="33"/>
      <c r="E51" s="33"/>
      <c r="F51" s="33"/>
      <c r="G51" s="33"/>
      <c r="H51" s="33"/>
      <c r="I51" s="34"/>
    </row>
  </sheetData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1997-01-01T00:25:19Z</cp:lastPrinted>
  <dcterms:created xsi:type="dcterms:W3CDTF">1996-12-31T23:08:10Z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